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720" windowHeight="11865" activeTab="0"/>
  </bookViews>
  <sheets>
    <sheet name="Sheet1" sheetId="1" r:id="rId1"/>
  </sheets>
  <definedNames/>
  <calcPr fullCalcOnLoad="1"/>
</workbook>
</file>

<file path=xl/sharedStrings.xml><?xml version="1.0" encoding="utf-8"?>
<sst xmlns="http://schemas.openxmlformats.org/spreadsheetml/2006/main" count="162" uniqueCount="100">
  <si>
    <t>Iepirkuma priekšmeta daļas Nr.p.k.</t>
  </si>
  <si>
    <t>Tehniskā specifikācija</t>
  </si>
  <si>
    <t>Tehniskais piedāvājums</t>
  </si>
  <si>
    <t>Finanšu piedāvājums</t>
  </si>
  <si>
    <t>Vienība</t>
  </si>
  <si>
    <t>Piedāvātās preces apraksts, ražotājs</t>
  </si>
  <si>
    <t>Atsauce uz informatīvā materiāla nosaukumu un lpp.</t>
  </si>
  <si>
    <t>Vienas vienības cena EUR bez PVN*</t>
  </si>
  <si>
    <t>Summa daudzumam EUR bez PVN**</t>
  </si>
  <si>
    <t>Summa daudzumam EUR ar PVN**</t>
  </si>
  <si>
    <t>gab.</t>
  </si>
  <si>
    <t>kompl.</t>
  </si>
  <si>
    <t>Daudzums uz 2 gadiem***</t>
  </si>
  <si>
    <t xml:space="preserve">TEHNISKĀ SPECIFIKĀCIJA/ </t>
  </si>
  <si>
    <t>TEHNISKAIS-FINANŠU PIEDĀVĀJUMS</t>
  </si>
  <si>
    <t xml:space="preserve">* - norādīt ne vairāk, kā četrus ciparus aiz komata </t>
  </si>
  <si>
    <t>** - norādīt ne vairāk, kā divus ciparus aiz komata</t>
  </si>
  <si>
    <t>Piezīmes:</t>
  </si>
  <si>
    <t>Unicem kompl. pulv.+šķidrums</t>
  </si>
  <si>
    <t>Rely X ARC klikeris 4,5g pasta</t>
  </si>
  <si>
    <t>NOSPIEDUMA KAROTES, plastmasa, Waterpik - vairāk kā 30 perforācijas atveres mainīga platuma izliekums palatinālajā daļā, pacelta distālā mala- vismaz 6 izmēru</t>
  </si>
  <si>
    <t>PULĒJAMĀ PASTA PLASTMASAI –SMALKĀ,150g iepakojumā</t>
  </si>
  <si>
    <t>Universiāla lode ortodontiskajām fiksētām aparatūrām (700* kūstamība, stienīšos pa 1.2 g)- sasatāvs-Ag 59%, Zn 24%,Cu 16% REF 308-604-60</t>
  </si>
  <si>
    <t>Hlorheksidīnu saturošs mutes skalojamais līdzeklis 0.1% (Eludril vai analogs), 200ml</t>
  </si>
  <si>
    <t>birstītes izmērs 0, stieplītes izmērs 0.4 mm, PHD 0.6 mm</t>
  </si>
  <si>
    <t>birstītes izmērs 1, stieplītes izmērs 0.45 mm, PHD 0.7 mm</t>
  </si>
  <si>
    <t>birstītes izmērs 2, stieplītes izmērs 0.5 mm, PHD 0.9 mm</t>
  </si>
  <si>
    <t>birstītes izmērs 3, stieplītes izmērs 0.6 mm, PHD 1.1 mm</t>
  </si>
  <si>
    <t>birstītes izmērs 4, stieplītes izmērs 0.7 mm, PHD 1.3 mm</t>
  </si>
  <si>
    <t>birstītes izmērs 5, stieplītes izmērs 0.8 mm, PHD 1.6 mm</t>
  </si>
  <si>
    <t>birstītes izmērs 6, stieplītes izmērs 1.1 mm, PHD 2.0 mm</t>
  </si>
  <si>
    <t>birstītes izmērs 7, stieplītes izmērs 1.3 mm, PHD 2.6 mm</t>
  </si>
  <si>
    <t>birstītes izmērs 8, stieplītes izmērs 1.5 mm, PHD 3.4 mm</t>
  </si>
  <si>
    <t>Lunos® Prophy Powder Perio Combi 100g</t>
  </si>
  <si>
    <t>Power Scope 2 aparatūra (American Orthodontic)</t>
  </si>
  <si>
    <t>BIRSTE SIEKALU ATSŪCĒJU TĪRĪŠANAI, garums 230mm, diametrs sarainajai daļai 4mm</t>
  </si>
  <si>
    <t>BIRSTE ASPIRATORU TĪRĪŠANAI, garums 200mm, diametrs sarainajai daļai 20mm</t>
  </si>
  <si>
    <t>STIKLA ŠĶIEDRAS TAPAS GLASSIX Nr. 2, 3, 4</t>
  </si>
  <si>
    <t>STIKLA ŠĶIEDRU TAPAS GLASSIX, komplektā Nr. 2, 3, 4 tapas+3 instrumenti ievietošanai</t>
  </si>
  <si>
    <t>Aspiratora uzgaļi zobārstniecības iekārtai ķirurģiskām manipulācijām, autoklavējami, izmēri galam- 1/4(4.8mm), 1/8(3.8mm), 1/16(2.5mm), savienojumam 10mm</t>
  </si>
  <si>
    <t>Standarta metāla kroņi piena zobiem, papildus kroņi, dažāda izmēra</t>
  </si>
  <si>
    <t>Standarta metāla kroņu koriģējošās šķēres</t>
  </si>
  <si>
    <t>BIRSTĪTES dabīgo saru</t>
  </si>
  <si>
    <t>Volfrāma karbīda frēze, paredzēta ģipša un akrila konstrukciju apstrādei, drošības zobi ar pagriezienu pa kreisi; ievietošana taisnajā uzgalī, darba virsmas garums ir robežās 14 - 16 mm, darba diametrs robežās 4 - 6 mm, autoklavējami, ISO 500 104 274 221; Komet H 251 GEA vai ekvivalents</t>
  </si>
  <si>
    <t>Volfrāma karbīda frēze, paredzēta zobu protēžu akrila griešanai, ievietošana taisnajā uzgalī, darba virsmas garums ir robežās 14 - 16 mm, darba diametrs robežās 4 - 6 mm, autoklavējami, Komet H 251 ACR vai ekvivalents</t>
  </si>
  <si>
    <t>Volfrāma karbīda frēze, paredzēta akrila, ģipša un metāla sakausējumu apstrādei, ievietošana taisnajā uzgalī, darba virsmas garums ir robežās 9 - 10 mm, darba diametrs robežās 3 - 5 mm, autoklavējami, Komet H 89 E vai ekvivalents</t>
  </si>
  <si>
    <t>Volfrāma karbīda frēze, paredzēta cieta un elastīga akrila un dārgmetālu konstukciju apstrādei, ievietošana taisnajā uzgalī, darba virsmas garums ir robežās 13 - 14 mm, pieejami vismaz divi darba diametri robežās 3 - 7 mm, ISO 500 104 194 134; Komet H 79 FSQ vai ekvivalents</t>
  </si>
  <si>
    <t>Volfrāma karbīda frēze, paredzēta cieta un elastīga akrila un dārgmetālu konstrukciju apstrādei, ievietošana taisnajā uzgalī, darba virsmas garums ir robežās 8 - 10 mm, darba diametrs robežās 2 - 3 mm, autoklavējami, ISO 500 104 198 134; Komet H 138 FSQ vai ekvivalents</t>
  </si>
  <si>
    <t>Volfrāma karbīda frēze, paredzēta cieta un elastīga akrila un dārgmetālu konstrukciju apstrādei, ievietošana taisnajā uzgalī, darba virsmas garums ir robežās 12 - 14 mm, darba diametrs robežās 5 - 7 mm, autoklavējami, ISO 500 104 274 134; Komet H 251 FSQ vai ekvivalents</t>
  </si>
  <si>
    <t>Volfrāma karbīda frēze, ģipša konstrukciju apstrādei, ievietošana taisnajā uzgalī, paredzēta kreiļiem, asmeņu griešanas virziens pa kreisi, neaizsedz darba zonu, kreiļu kodējums uz frēzes kāta; darba virsmas garums ir robežās 13 - 14 mm, darba diametrs robežās 5 - 7 mm, autoklavējami, ISO 500 104 194 224; Komet H 79 SGEL vai ekvivalents</t>
  </si>
  <si>
    <t>Volfrāma karbīda frēze, akrila, ģipša un metāla sakausējumu konstrukciju apstrādei, ievietošana taisnajā uzgalī, paredzēta kreiļiem, asmeņu griešanas virziens pa kreisi, neaizsedz darba zonu, kreiļu kodējums uz frēzes kāta, darba virsmas garums ir robežās 13 - 14 mm, darba diametrs robežās 4 - 5 mm, autoklavējami, ISO 500 104 194 192; Komet H 79 EL vai ekvivalents</t>
  </si>
  <si>
    <t>Nerūsējoša tērauda urbuļu turētājs, paredzēts termodezinfekcijai un autoklavēšanai, universāls silikona adapteris FG un RA urbuļiem, 24 urbuļu vietas, Komet 9949L3.000 vai ekvivalents</t>
  </si>
  <si>
    <t>Nerūsējoša tērauda urbuļu turētājs, paredzēts termodezinfekcijai un autoklavēšanai, universāls silikona adapteris FG un RA urbuļiem, 30 urbuļu vietas, Komet 9990.000 vai ekvivalents</t>
  </si>
  <si>
    <t>Nerūsējoša tērauda urbuļu turētājs, paredzēts termodezinfekcijai un autoklavēšanai, universāls silikona adapteris FG un RA urbuļiem, 40 urbuļu vietas, Komet 9945.000 vai ekvivalents</t>
  </si>
  <si>
    <t>Nerūsējoša tērauda urbuļu turētājs, paredzēts termodezinfekcijai un autoklavēšanai, universāls silikona adapteris FG un RA urbuļiem, 40 urbuļu vietas, Komet 9991.000 vai ekvivalents</t>
  </si>
  <si>
    <t>PASTIC SLEEVES plēvītes sensoram (PLANMECA)</t>
  </si>
  <si>
    <t>OPG turētāji, pelēki, iekārtai Planmeca Pro Max</t>
  </si>
  <si>
    <t>Periapikālo RTG metāla kāti (zilie) priekšzobu RTG</t>
  </si>
  <si>
    <r>
      <t>Ja Tehniskajā piedāvājumā iepirkuma priekšmeta daļām norādīts konkrēts preču vai standarta nosaukums vai kāda cita norāde uz specifisku preču izcelsmi, īpašu procesu, zīmolu vai veidu, pretendents var piedāvāt ekvivalentas preces vai atbilstību ekvivalentiem standartiem, kas atbilst Tehniskās specifikācijas prasībām un parametriem un nodrošina Tehniskajā specifikācijā prasīto darbību, ekvivalentam norādīt nosaukumu, ražotāju</t>
    </r>
    <r>
      <rPr>
        <i/>
        <sz val="10"/>
        <color indexed="10"/>
        <rFont val="Times New Roman"/>
        <family val="1"/>
      </rPr>
      <t xml:space="preserve"> </t>
    </r>
    <r>
      <rPr>
        <i/>
        <sz val="10"/>
        <color indexed="8"/>
        <rFont val="Times New Roman"/>
        <family val="1"/>
      </rPr>
      <t>un pievienot ražotāja apstiprinātus preces parametrus vai norādi uz to atradni interneta resursā (šis nosacījums nav attiecināms, ja Tehniskajā specifikācijā/Tehniskajā un finanšu piedāvājuma nav noteiks citādi.</t>
    </r>
  </si>
  <si>
    <t>Iepirkuma priekšmeta daļas, kurās pretendents nesniedz piedāvājumu, paliek neaizpildītas.</t>
  </si>
  <si>
    <t>Preces nosaukums un apraksts</t>
  </si>
  <si>
    <t>iepak.</t>
  </si>
  <si>
    <t>klikeris</t>
  </si>
  <si>
    <t>KOPĀ</t>
  </si>
  <si>
    <t>LOKI Thermal, apaļais diametrs Nr.12, Forma A (augšžoklis un apakšžoklis)</t>
  </si>
  <si>
    <t>Anterior Bite Block- 25 gab. iepakojumā</t>
  </si>
  <si>
    <t>Posterior Bite Block- 25 gab. iepakojumā</t>
  </si>
  <si>
    <t>Ja piedāvātās preces izmantošanai nepieciešams specifisks instruments, pretendents to uz līguma darbības laiku nodrošina bez maksas.</t>
  </si>
  <si>
    <t>Pieļaujamā atkāpe no Tehniskajā specifikācijā noteiktajiem parametriem: +/-25%.</t>
  </si>
  <si>
    <t>TRAINERS vismaz 9 veidi, S, M izmērs</t>
  </si>
  <si>
    <t>AIZSARGBRILLES, UVEH caurspīdīgās</t>
  </si>
  <si>
    <t>Endo- clean faiļu turētājs, autoklavējams</t>
  </si>
  <si>
    <t>Endo- clean turētājam paradzēti porolona sūklīši, vienreizlietojami</t>
  </si>
  <si>
    <t>Stomatoloģiskais stikla dēlītis cementa maisīšanai, 11X7,5 cm, biezums 0,8cm, viena puse abrazīva</t>
  </si>
  <si>
    <t>Stikla Petri trauks 100X15 mm</t>
  </si>
  <si>
    <t>Stikla Petri trauks 60X20 mm</t>
  </si>
  <si>
    <t>Interdentālās birstes TE-PE vai analogs, izmanto zobstarpu, implantu, ortodontisko ierīču, trūkstošo zobu vietu tīrīšanai, saru birstes, ar plastmasu pārklāta stieplīte, izmēri atbilst krāsu kodam, ar vāciņu, vairākkārtlietojama vienam pacientam, pieejami vismaz 9 izmēru birstītes:</t>
  </si>
  <si>
    <t>GC EVER STICK ORTHO ø0.75mm (1600 fibres) Refill 12cm x 2</t>
  </si>
  <si>
    <t>Demeclocyclin-calcium, triamcinolonacetonid (Ledermix vai analogs) dental pasta 50 mg/150 mg /5 g</t>
  </si>
  <si>
    <t>Regua Fox c/ Arco Aluminio - Bio-Art- kampara lineāls bezzobu žokļa protezēšanai</t>
  </si>
  <si>
    <t>Sterilizācijas sietu birka, iebūvēti klipši piestiprināšanai sietam vai konteinerim, piemērots plazmas un 134 grādu autoklavēšanai, pieejamas vismaz 5 krāsas, Key Surgical PT-05-01 vai ekvivalents</t>
  </si>
  <si>
    <t>Ķirurģisko šķēru asuma pārbaudes materiāls, bez lateksa, paredzēts ķirurģisko šķēru garumam 10 cm un vairāk</t>
  </si>
  <si>
    <t>metrs</t>
  </si>
  <si>
    <t>Ķirurģisko šķēru asuma pārbaudes materiāls, bez lateksa, paredzēts ķirurģisko šķēru garumam līdz 10 cm</t>
  </si>
  <si>
    <t>Atslēdziņa Stabilok (dzeltena ,oranža) titānu tapas zobu kroņa atjaunošanai</t>
  </si>
  <si>
    <t>GC FIBER POST- Post Refill 10 gab. kastītē, vismaz 3 diametri</t>
  </si>
  <si>
    <t>kastīte</t>
  </si>
  <si>
    <t>Šālīte apskates instrumentiem - trijotnei (pincete, zonde, spogulis), nerūsējosais tērauds, piemērota automātiskajai mazgāšanas-dezinfekcijas apstrādei un 134 grādu autoklavēšanai, daudzkārtlietojama,  izmēri 200x150x20 mm</t>
  </si>
  <si>
    <t>2.pielikums</t>
  </si>
  <si>
    <t>iepirkuma Nr. R1S 2023/69-IEP nolikumam</t>
  </si>
  <si>
    <t>*** Tehniskajā specifikācijā dotajam daudzumam ir ilustratīvs raksturs, lai iepirkuma ietvaros salīdzinātu piedāvājumus. Iepirkuma līguma ietvaros Pasūtītājs iepērk tādu apjomu, kāds nepieciešams tā darbības nodrošināšanai, t.i., iepirkuma līgums ir ierobežots ar  šī iepirkuma ietvaros visu noslēgto līgumu summu (40 000 EUR bez PVN) un līguma termiņu (24 mēneši).</t>
  </si>
  <si>
    <t>SEPTOCAL LC1,5gr - gaismā cietējošs CaOH</t>
  </si>
  <si>
    <t>TOTALCEM (Itena), automix, pašcietējošs, paškodinošs cements, 8g klikeris</t>
  </si>
  <si>
    <t>PULĒJAMĀ PASTA METĀLAM, 100g iepakojumā</t>
  </si>
  <si>
    <t>FRĒZES, dažāda izmēra, zobu plašu apstrādei</t>
  </si>
  <si>
    <t>GC EVER STICK C&amp;B 8cm</t>
  </si>
  <si>
    <t>GC EVER STICK  PERIO 8 cm</t>
  </si>
  <si>
    <t>Urbulis, paredzēts ortodontiskajām manipulācijām, adhezīva noņemšanai bez emalijas bojāšanas, izmantojot lingvālo pieeju, drošības gals, lai neveidotos rievas, ir stiprinājuma varianti gan pie turbīnas, gan pie leņķa gala, darba garums robežās 4-5 mm, diametrs robežās 2.1 - 2.4 mm, autoklavējami, Komet H 379 AGK vai ekvivalents
Pirms piegādes saskaņot FG vai RA savienojums</t>
  </si>
  <si>
    <t>Volfrāma karbīda frēze, paredzēta akrila, ģipša un metāla sakausējumu apstrādei, ievietošana gan taisnajā uzgalī, gan leņķa galā, darba virsmas garums ir robežās 13 - 14 mm, pieejami vismaz divi darba diametri robežās 3 - 6 mm, autoklavējami, ISO 500 204 194 190, ISO 500 104 194 190; Komet H 79 E vai ekvivalents
Pirrms piegādes saskaņot HP vai RA savienojums</t>
  </si>
  <si>
    <t>Silikona urbuļu turētāju adapteris, saderīgs ar iepirkuma priekšmeta 44.-47.daļā piedāvāto urbuļu turētāju</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</si>
</sst>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yyyy\.d\.m"/>
    <numFmt numFmtId="165" formatCode="0.0000"/>
    <numFmt numFmtId="166" formatCode="0.000"/>
    <numFmt numFmtId="167" formatCode="mmm\ dd"/>
    <numFmt numFmtId="168" formatCode="mm/yy"/>
  </numFmts>
  <fonts count="65">
    <font>
      <sz val="11"/>
      <color theme="1"/>
      <name val="Calibri"/>
      <family val="2"/>
    </font>
    <font>
      <sz val="11"/>
      <color indexed="8"/>
      <name val="Calibri"/>
      <family val="2"/>
    </font>
    <font>
      <b/>
      <i/>
      <sz val="11"/>
      <name val="Times New Roman"/>
      <family val="1"/>
    </font>
    <font>
      <sz val="11"/>
      <name val="Times New Roman"/>
      <family val="1"/>
    </font>
    <font>
      <sz val="10"/>
      <name val="Arial"/>
      <family val="2"/>
    </font>
    <font>
      <i/>
      <sz val="11"/>
      <name val="Times New Roman"/>
      <family val="1"/>
    </font>
    <font>
      <i/>
      <sz val="10"/>
      <name val="Times New Roman"/>
      <family val="1"/>
    </font>
    <font>
      <sz val="10"/>
      <name val="Times New Roman"/>
      <family val="1"/>
    </font>
    <font>
      <i/>
      <sz val="10"/>
      <color indexed="10"/>
      <name val="Times New Roman"/>
      <family val="1"/>
    </font>
    <font>
      <i/>
      <sz val="10"/>
      <color indexed="8"/>
      <name val="Times New Roman"/>
      <family val="1"/>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i/>
      <sz val="11"/>
      <color indexed="8"/>
      <name val="Times New Roman"/>
      <family val="1"/>
    </font>
    <font>
      <sz val="11"/>
      <color indexed="8"/>
      <name val="Times New Roman"/>
      <family val="1"/>
    </font>
    <font>
      <i/>
      <sz val="11"/>
      <color indexed="8"/>
      <name val="Times New Roman"/>
      <family val="1"/>
    </font>
    <font>
      <b/>
      <sz val="11"/>
      <color indexed="8"/>
      <name val="Times New Roman"/>
      <family val="1"/>
    </font>
    <font>
      <sz val="10"/>
      <color indexed="8"/>
      <name val="Times New Roman"/>
      <family val="1"/>
    </font>
    <font>
      <sz val="12"/>
      <color indexed="8"/>
      <name val="Times New Roman"/>
      <family val="1"/>
    </font>
    <font>
      <sz val="12"/>
      <color indexed="63"/>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0"/>
      <color rgb="FF000000"/>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11"/>
      <color theme="1"/>
      <name val="Times New Roman"/>
      <family val="1"/>
    </font>
    <font>
      <sz val="11"/>
      <color theme="1"/>
      <name val="Times New Roman"/>
      <family val="1"/>
    </font>
    <font>
      <sz val="11"/>
      <color rgb="FF000000"/>
      <name val="Times New Roman"/>
      <family val="1"/>
    </font>
    <font>
      <i/>
      <sz val="11"/>
      <color rgb="FF000000"/>
      <name val="Times New Roman"/>
      <family val="1"/>
    </font>
    <font>
      <b/>
      <sz val="11"/>
      <color rgb="FF000000"/>
      <name val="Times New Roman"/>
      <family val="1"/>
    </font>
    <font>
      <i/>
      <sz val="10"/>
      <color theme="1"/>
      <name val="Times New Roman"/>
      <family val="1"/>
    </font>
    <font>
      <sz val="10"/>
      <color rgb="FF000000"/>
      <name val="Times New Roman"/>
      <family val="1"/>
    </font>
    <font>
      <sz val="12"/>
      <color rgb="FF000000"/>
      <name val="Times New Roman"/>
      <family val="1"/>
    </font>
    <font>
      <sz val="12"/>
      <color theme="1"/>
      <name val="Times New Roman"/>
      <family val="1"/>
    </font>
    <font>
      <sz val="12"/>
      <color rgb="FF282828"/>
      <name val="Times New Roman"/>
      <family val="1"/>
    </font>
    <font>
      <b/>
      <sz val="12"/>
      <color rgb="FF000000"/>
      <name val="Times New Roman"/>
      <family val="1"/>
    </font>
    <font>
      <i/>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48" fillId="0" borderId="0" applyNumberFormat="0" applyBorder="0" applyProtection="0">
      <alignment/>
    </xf>
    <xf numFmtId="0" fontId="4" fillId="0" borderId="0">
      <alignment/>
      <protection/>
    </xf>
    <xf numFmtId="0" fontId="1" fillId="0" borderId="0">
      <alignment/>
      <protection/>
    </xf>
    <xf numFmtId="0" fontId="0" fillId="32" borderId="7" applyNumberFormat="0" applyFont="0" applyAlignment="0" applyProtection="0"/>
    <xf numFmtId="0" fontId="49" fillId="27" borderId="8" applyNumberFormat="0" applyAlignment="0" applyProtection="0"/>
    <xf numFmtId="0" fontId="4" fillId="0" borderId="0">
      <alignment/>
      <protection/>
    </xf>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8">
    <xf numFmtId="0" fontId="0" fillId="0" borderId="0" xfId="0" applyFont="1" applyAlignment="1">
      <alignment/>
    </xf>
    <xf numFmtId="0" fontId="5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54" fillId="0" borderId="10" xfId="0" applyFont="1" applyBorder="1" applyAlignment="1">
      <alignment/>
    </xf>
    <xf numFmtId="0" fontId="54" fillId="0" borderId="0" xfId="0" applyFont="1" applyAlignment="1">
      <alignment/>
    </xf>
    <xf numFmtId="0" fontId="55" fillId="0" borderId="0" xfId="0" applyFont="1" applyAlignment="1">
      <alignment/>
    </xf>
    <xf numFmtId="0" fontId="55" fillId="0" borderId="0" xfId="0" applyFont="1" applyAlignment="1">
      <alignment wrapText="1"/>
    </xf>
    <xf numFmtId="0" fontId="55" fillId="0" borderId="0" xfId="0" applyFont="1" applyAlignment="1">
      <alignment horizontal="center" vertical="center" wrapText="1"/>
    </xf>
    <xf numFmtId="0" fontId="56" fillId="0" borderId="0" xfId="0" applyFont="1" applyAlignment="1">
      <alignment horizontal="right" vertical="center"/>
    </xf>
    <xf numFmtId="0" fontId="0" fillId="0" borderId="0" xfId="0" applyAlignment="1">
      <alignment horizontal="center" vertical="center"/>
    </xf>
    <xf numFmtId="0" fontId="5" fillId="33" borderId="0" xfId="0" applyFont="1" applyFill="1" applyAlignment="1">
      <alignment horizontal="center" vertical="center" wrapText="1"/>
    </xf>
    <xf numFmtId="0" fontId="7" fillId="33" borderId="0" xfId="0" applyFont="1" applyFill="1" applyAlignment="1">
      <alignment horizontal="center" vertical="top"/>
    </xf>
    <xf numFmtId="0" fontId="6" fillId="33" borderId="0" xfId="0" applyFont="1" applyFill="1" applyAlignment="1">
      <alignment vertical="center" wrapText="1"/>
    </xf>
    <xf numFmtId="0" fontId="54" fillId="0" borderId="10" xfId="0" applyFont="1" applyBorder="1" applyAlignment="1">
      <alignment horizontal="center" vertical="center"/>
    </xf>
    <xf numFmtId="0" fontId="57" fillId="0" borderId="0" xfId="0" applyFont="1" applyAlignment="1">
      <alignment horizontal="center" vertical="center" wrapText="1"/>
    </xf>
    <xf numFmtId="0" fontId="58" fillId="0" borderId="0" xfId="0" applyFont="1" applyAlignment="1">
      <alignment horizontal="left" vertical="center"/>
    </xf>
    <xf numFmtId="0" fontId="59" fillId="0" borderId="0" xfId="0" applyFont="1" applyAlignment="1">
      <alignment horizontal="center" vertical="center" wrapText="1"/>
    </xf>
    <xf numFmtId="0" fontId="59" fillId="0" borderId="0" xfId="0" applyFont="1" applyAlignment="1">
      <alignment horizontal="center" vertical="center"/>
    </xf>
    <xf numFmtId="0" fontId="55" fillId="0" borderId="0" xfId="0" applyFont="1" applyAlignment="1">
      <alignment horizontal="center" vertical="center"/>
    </xf>
    <xf numFmtId="0" fontId="54" fillId="0" borderId="0" xfId="0" applyFont="1" applyAlignment="1">
      <alignment horizontal="center" vertical="center"/>
    </xf>
    <xf numFmtId="0" fontId="0" fillId="0" borderId="0" xfId="0" applyAlignment="1">
      <alignment wrapText="1"/>
    </xf>
    <xf numFmtId="0" fontId="55" fillId="0" borderId="10" xfId="0" applyFont="1" applyBorder="1" applyAlignment="1">
      <alignment/>
    </xf>
    <xf numFmtId="0" fontId="55" fillId="0" borderId="10" xfId="0" applyFont="1" applyBorder="1" applyAlignment="1">
      <alignment horizontal="left"/>
    </xf>
    <xf numFmtId="1" fontId="3" fillId="33" borderId="0" xfId="0" applyNumberFormat="1" applyFont="1" applyFill="1" applyAlignment="1">
      <alignment horizontal="center" vertical="center"/>
    </xf>
    <xf numFmtId="0" fontId="3" fillId="0" borderId="0" xfId="0" applyFont="1" applyAlignment="1">
      <alignment vertical="top"/>
    </xf>
    <xf numFmtId="0" fontId="3" fillId="33" borderId="0" xfId="0" applyFont="1" applyFill="1" applyAlignment="1">
      <alignment horizontal="center" vertical="top"/>
    </xf>
    <xf numFmtId="0" fontId="3" fillId="0" borderId="0" xfId="0" applyFont="1" applyAlignment="1">
      <alignment horizontal="center" vertical="center"/>
    </xf>
    <xf numFmtId="0" fontId="60" fillId="0" borderId="10" xfId="0" applyFont="1" applyBorder="1" applyAlignment="1">
      <alignment wrapText="1"/>
    </xf>
    <xf numFmtId="0" fontId="61" fillId="0" borderId="10" xfId="0" applyFont="1" applyBorder="1" applyAlignment="1">
      <alignment/>
    </xf>
    <xf numFmtId="0" fontId="62" fillId="0" borderId="10" xfId="0" applyFont="1" applyBorder="1" applyAlignment="1">
      <alignment vertical="center" wrapText="1"/>
    </xf>
    <xf numFmtId="0" fontId="60" fillId="0" borderId="10" xfId="0" applyFont="1" applyBorder="1" applyAlignment="1">
      <alignment horizontal="center" vertical="center"/>
    </xf>
    <xf numFmtId="0" fontId="60" fillId="0" borderId="10" xfId="0" applyFont="1" applyBorder="1" applyAlignment="1">
      <alignment horizontal="left" wrapText="1"/>
    </xf>
    <xf numFmtId="0" fontId="60" fillId="34" borderId="10" xfId="0" applyFont="1" applyFill="1" applyBorder="1" applyAlignment="1">
      <alignment horizontal="left" wrapText="1"/>
    </xf>
    <xf numFmtId="0" fontId="61" fillId="0" borderId="10" xfId="0" applyFont="1" applyBorder="1" applyAlignment="1">
      <alignment wrapText="1"/>
    </xf>
    <xf numFmtId="0" fontId="61" fillId="0" borderId="10" xfId="0" applyFont="1" applyBorder="1" applyAlignment="1">
      <alignment horizontal="center" vertical="center"/>
    </xf>
    <xf numFmtId="0" fontId="61" fillId="0" borderId="10" xfId="0" applyFont="1" applyBorder="1" applyAlignment="1">
      <alignment vertical="center" wrapText="1"/>
    </xf>
    <xf numFmtId="0" fontId="60" fillId="0" borderId="10" xfId="0" applyFont="1" applyBorder="1" applyAlignment="1">
      <alignment horizontal="center"/>
    </xf>
    <xf numFmtId="0" fontId="61" fillId="33" borderId="10" xfId="0" applyFont="1" applyFill="1" applyBorder="1" applyAlignment="1">
      <alignment horizontal="center" vertical="center"/>
    </xf>
    <xf numFmtId="0" fontId="60" fillId="33" borderId="10" xfId="0" applyFont="1" applyFill="1" applyBorder="1" applyAlignment="1">
      <alignment wrapText="1"/>
    </xf>
    <xf numFmtId="0" fontId="60" fillId="33" borderId="10" xfId="0" applyFont="1" applyFill="1" applyBorder="1" applyAlignment="1">
      <alignment horizontal="center" vertical="center"/>
    </xf>
    <xf numFmtId="0" fontId="55" fillId="33" borderId="10" xfId="0" applyFont="1" applyFill="1" applyBorder="1" applyAlignment="1">
      <alignment/>
    </xf>
    <xf numFmtId="0" fontId="54" fillId="33" borderId="10" xfId="0" applyFont="1" applyFill="1" applyBorder="1" applyAlignment="1">
      <alignment/>
    </xf>
    <xf numFmtId="0" fontId="54" fillId="33" borderId="10" xfId="0" applyFont="1" applyFill="1" applyBorder="1" applyAlignment="1">
      <alignment horizontal="center" vertical="center"/>
    </xf>
    <xf numFmtId="0" fontId="61" fillId="0" borderId="10" xfId="0" applyFont="1" applyFill="1" applyBorder="1" applyAlignment="1">
      <alignment horizontal="center" vertical="center"/>
    </xf>
    <xf numFmtId="0" fontId="60" fillId="0" borderId="10" xfId="0" applyFont="1" applyFill="1" applyBorder="1" applyAlignment="1">
      <alignment horizontal="left" wrapText="1"/>
    </xf>
    <xf numFmtId="0" fontId="60" fillId="0" borderId="10" xfId="0" applyFont="1" applyFill="1" applyBorder="1" applyAlignment="1">
      <alignment horizontal="center" vertical="center"/>
    </xf>
    <xf numFmtId="0" fontId="55" fillId="0" borderId="11" xfId="0" applyFont="1" applyFill="1" applyBorder="1" applyAlignment="1">
      <alignment vertical="center"/>
    </xf>
    <xf numFmtId="0" fontId="55" fillId="0" borderId="10" xfId="0" applyFont="1" applyBorder="1" applyAlignment="1">
      <alignment wrapText="1"/>
    </xf>
    <xf numFmtId="0" fontId="61" fillId="0" borderId="12" xfId="0" applyFont="1" applyBorder="1" applyAlignment="1">
      <alignment horizontal="center" vertical="center"/>
    </xf>
    <xf numFmtId="0" fontId="61" fillId="0" borderId="13" xfId="0" applyFont="1" applyBorder="1" applyAlignment="1">
      <alignment horizontal="center" vertical="center"/>
    </xf>
    <xf numFmtId="0" fontId="61" fillId="0" borderId="11" xfId="0" applyFont="1" applyBorder="1" applyAlignment="1">
      <alignment horizontal="center" vertical="center"/>
    </xf>
    <xf numFmtId="0" fontId="63" fillId="0" borderId="14" xfId="0" applyFont="1" applyBorder="1" applyAlignment="1">
      <alignment horizontal="right" wrapText="1"/>
    </xf>
    <xf numFmtId="0" fontId="63" fillId="0" borderId="15" xfId="0" applyFont="1" applyBorder="1" applyAlignment="1">
      <alignment horizontal="right" wrapText="1"/>
    </xf>
    <xf numFmtId="0" fontId="63" fillId="0" borderId="16" xfId="0" applyFont="1" applyBorder="1" applyAlignment="1">
      <alignment horizontal="right" wrapText="1"/>
    </xf>
    <xf numFmtId="0" fontId="53" fillId="0" borderId="12"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57" fillId="0" borderId="0" xfId="0" applyFont="1" applyAlignment="1">
      <alignment horizontal="center" vertical="center" wrapText="1"/>
    </xf>
    <xf numFmtId="0" fontId="6" fillId="33" borderId="0" xfId="0" applyFont="1" applyFill="1" applyAlignment="1">
      <alignment horizontal="left" vertical="top"/>
    </xf>
    <xf numFmtId="0" fontId="6" fillId="33" borderId="0" xfId="0" applyFont="1" applyFill="1" applyAlignment="1">
      <alignment horizontal="left" vertical="center" wrapText="1"/>
    </xf>
    <xf numFmtId="0" fontId="58" fillId="0" borderId="0" xfId="0" applyFont="1" applyAlignment="1">
      <alignment horizontal="justify" vertical="center"/>
    </xf>
    <xf numFmtId="0" fontId="64" fillId="0" borderId="0" xfId="0" applyFont="1" applyAlignment="1">
      <alignment horizontal="left" vertical="center" wrapText="1"/>
    </xf>
    <xf numFmtId="0" fontId="60" fillId="0" borderId="10" xfId="0" applyFont="1" applyBorder="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 4" xfId="56"/>
    <cellStyle name="Normal 6" xfId="57"/>
    <cellStyle name="Note" xfId="58"/>
    <cellStyle name="Output" xfId="59"/>
    <cellStyle name="Parastais 6"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88"/>
  <sheetViews>
    <sheetView tabSelected="1" zoomScale="115" zoomScaleNormal="115" zoomScalePageLayoutView="0" workbookViewId="0" topLeftCell="A67">
      <selection activeCell="B75" sqref="B75"/>
    </sheetView>
  </sheetViews>
  <sheetFormatPr defaultColWidth="9.140625" defaultRowHeight="15"/>
  <cols>
    <col min="1" max="1" width="12.57421875" style="9" customWidth="1"/>
    <col min="2" max="2" width="72.421875" style="20" customWidth="1"/>
    <col min="3" max="3" width="13.00390625" style="9" customWidth="1"/>
    <col min="4" max="4" width="13.140625" style="9" customWidth="1"/>
    <col min="5" max="5" width="41.8515625" style="4" customWidth="1"/>
    <col min="6" max="6" width="12.7109375" style="4" customWidth="1"/>
    <col min="7" max="7" width="9.140625" style="19" customWidth="1"/>
    <col min="8" max="8" width="13.7109375" style="4" customWidth="1"/>
    <col min="9" max="9" width="12.140625" style="4" customWidth="1"/>
  </cols>
  <sheetData>
    <row r="1" spans="1:10" s="5" customFormat="1" ht="15">
      <c r="A1" s="14"/>
      <c r="B1" s="6"/>
      <c r="C1" s="7"/>
      <c r="D1" s="7"/>
      <c r="E1" s="7"/>
      <c r="F1" s="7"/>
      <c r="G1" s="7"/>
      <c r="H1" s="7"/>
      <c r="I1" s="8" t="s">
        <v>88</v>
      </c>
      <c r="J1" s="7"/>
    </row>
    <row r="2" spans="1:10" s="5" customFormat="1" ht="15">
      <c r="A2" s="14"/>
      <c r="B2" s="6"/>
      <c r="C2" s="7"/>
      <c r="D2" s="7"/>
      <c r="E2" s="7"/>
      <c r="F2" s="7"/>
      <c r="G2" s="7"/>
      <c r="H2" s="7"/>
      <c r="I2" s="8" t="s">
        <v>89</v>
      </c>
      <c r="J2" s="7"/>
    </row>
    <row r="3" spans="1:10" s="5" customFormat="1" ht="15">
      <c r="A3" s="14"/>
      <c r="B3" s="6"/>
      <c r="C3" s="7"/>
      <c r="D3" s="7"/>
      <c r="E3" s="7"/>
      <c r="F3" s="7"/>
      <c r="G3" s="7"/>
      <c r="H3" s="7"/>
      <c r="I3" s="7"/>
      <c r="J3" s="7"/>
    </row>
    <row r="4" spans="1:10" s="5" customFormat="1" ht="15">
      <c r="A4" s="62" t="s">
        <v>13</v>
      </c>
      <c r="B4" s="62"/>
      <c r="C4" s="62"/>
      <c r="D4" s="62"/>
      <c r="E4" s="62"/>
      <c r="F4" s="62"/>
      <c r="G4" s="62"/>
      <c r="H4" s="62"/>
      <c r="I4" s="62"/>
      <c r="J4" s="7"/>
    </row>
    <row r="5" spans="1:10" s="5" customFormat="1" ht="15">
      <c r="A5" s="62" t="s">
        <v>14</v>
      </c>
      <c r="B5" s="62"/>
      <c r="C5" s="62"/>
      <c r="D5" s="62"/>
      <c r="E5" s="62"/>
      <c r="F5" s="62"/>
      <c r="G5" s="62"/>
      <c r="H5" s="62"/>
      <c r="I5" s="62"/>
      <c r="J5" s="7"/>
    </row>
    <row r="6" spans="1:7" ht="15">
      <c r="A6" s="15" t="s">
        <v>17</v>
      </c>
      <c r="B6" s="16"/>
      <c r="C6" s="16"/>
      <c r="D6" s="17"/>
      <c r="E6" s="18"/>
      <c r="F6" s="7"/>
      <c r="G6" s="7"/>
    </row>
    <row r="7" spans="1:9" ht="45.75" customHeight="1">
      <c r="A7" s="66" t="s">
        <v>58</v>
      </c>
      <c r="B7" s="66"/>
      <c r="C7" s="66"/>
      <c r="D7" s="66"/>
      <c r="E7" s="66"/>
      <c r="F7" s="66"/>
      <c r="G7" s="66"/>
      <c r="H7" s="66"/>
      <c r="I7" s="66"/>
    </row>
    <row r="8" spans="1:9" ht="15">
      <c r="A8" s="66" t="s">
        <v>68</v>
      </c>
      <c r="B8" s="66"/>
      <c r="C8" s="66"/>
      <c r="D8" s="66"/>
      <c r="E8" s="66"/>
      <c r="F8" s="66"/>
      <c r="G8" s="66"/>
      <c r="H8" s="66"/>
      <c r="I8" s="66"/>
    </row>
    <row r="9" spans="1:9" ht="15">
      <c r="A9" s="66" t="s">
        <v>67</v>
      </c>
      <c r="B9" s="66"/>
      <c r="C9" s="66"/>
      <c r="D9" s="66"/>
      <c r="E9" s="66"/>
      <c r="F9" s="66"/>
      <c r="G9" s="66"/>
      <c r="H9" s="66"/>
      <c r="I9" s="66"/>
    </row>
    <row r="10" spans="1:7" ht="21.75" customHeight="1">
      <c r="A10" s="65" t="s">
        <v>59</v>
      </c>
      <c r="B10" s="65"/>
      <c r="C10" s="65"/>
      <c r="D10" s="65"/>
      <c r="E10" s="65"/>
      <c r="F10" s="65"/>
      <c r="G10" s="65"/>
    </row>
    <row r="12" spans="1:9" ht="15">
      <c r="A12" s="54" t="s">
        <v>0</v>
      </c>
      <c r="B12" s="56" t="s">
        <v>1</v>
      </c>
      <c r="C12" s="57"/>
      <c r="D12" s="58"/>
      <c r="E12" s="59" t="s">
        <v>2</v>
      </c>
      <c r="F12" s="60"/>
      <c r="G12" s="59" t="s">
        <v>3</v>
      </c>
      <c r="H12" s="61"/>
      <c r="I12" s="60"/>
    </row>
    <row r="13" spans="1:9" ht="75">
      <c r="A13" s="55"/>
      <c r="B13" s="1" t="s">
        <v>60</v>
      </c>
      <c r="C13" s="1" t="s">
        <v>4</v>
      </c>
      <c r="D13" s="1" t="s">
        <v>12</v>
      </c>
      <c r="E13" s="2" t="s">
        <v>5</v>
      </c>
      <c r="F13" s="2" t="s">
        <v>6</v>
      </c>
      <c r="G13" s="2" t="s">
        <v>7</v>
      </c>
      <c r="H13" s="2" t="s">
        <v>8</v>
      </c>
      <c r="I13" s="2" t="s">
        <v>9</v>
      </c>
    </row>
    <row r="14" spans="1:9" ht="15.75">
      <c r="A14" s="34">
        <v>1</v>
      </c>
      <c r="B14" s="27" t="s">
        <v>91</v>
      </c>
      <c r="C14" s="34" t="s">
        <v>10</v>
      </c>
      <c r="D14" s="34">
        <v>120</v>
      </c>
      <c r="E14" s="21"/>
      <c r="F14" s="3"/>
      <c r="G14" s="13"/>
      <c r="H14" s="13"/>
      <c r="I14" s="13"/>
    </row>
    <row r="15" spans="1:9" ht="15.75">
      <c r="A15" s="34">
        <v>2</v>
      </c>
      <c r="B15" s="27" t="s">
        <v>92</v>
      </c>
      <c r="C15" s="34" t="s">
        <v>62</v>
      </c>
      <c r="D15" s="34">
        <v>4</v>
      </c>
      <c r="E15" s="21"/>
      <c r="F15" s="3"/>
      <c r="G15" s="13"/>
      <c r="H15" s="13"/>
      <c r="I15" s="13"/>
    </row>
    <row r="16" spans="1:9" ht="15.75">
      <c r="A16" s="34">
        <v>3</v>
      </c>
      <c r="B16" s="28" t="s">
        <v>71</v>
      </c>
      <c r="C16" s="34" t="s">
        <v>10</v>
      </c>
      <c r="D16" s="34">
        <v>20</v>
      </c>
      <c r="E16" s="21"/>
      <c r="F16" s="3"/>
      <c r="G16" s="13"/>
      <c r="H16" s="13"/>
      <c r="I16" s="13"/>
    </row>
    <row r="17" spans="1:9" ht="15.75">
      <c r="A17" s="34">
        <v>4</v>
      </c>
      <c r="B17" s="28" t="s">
        <v>72</v>
      </c>
      <c r="C17" s="34" t="s">
        <v>10</v>
      </c>
      <c r="D17" s="34">
        <v>100</v>
      </c>
      <c r="E17" s="21"/>
      <c r="F17" s="3"/>
      <c r="G17" s="13"/>
      <c r="H17" s="13"/>
      <c r="I17" s="13"/>
    </row>
    <row r="18" spans="1:9" ht="31.5">
      <c r="A18" s="34">
        <v>5</v>
      </c>
      <c r="B18" s="29" t="s">
        <v>73</v>
      </c>
      <c r="C18" s="34" t="s">
        <v>10</v>
      </c>
      <c r="D18" s="34">
        <v>30</v>
      </c>
      <c r="E18" s="21"/>
      <c r="F18" s="3"/>
      <c r="G18" s="13"/>
      <c r="H18" s="13"/>
      <c r="I18" s="13"/>
    </row>
    <row r="19" spans="1:9" ht="15.75">
      <c r="A19" s="34">
        <v>6</v>
      </c>
      <c r="B19" s="27" t="s">
        <v>18</v>
      </c>
      <c r="C19" s="30" t="s">
        <v>11</v>
      </c>
      <c r="D19" s="30">
        <v>30</v>
      </c>
      <c r="E19" s="21"/>
      <c r="F19" s="3"/>
      <c r="G19" s="13"/>
      <c r="H19" s="13"/>
      <c r="I19" s="13"/>
    </row>
    <row r="20" spans="1:9" ht="15.75">
      <c r="A20" s="34">
        <v>7</v>
      </c>
      <c r="B20" s="27" t="s">
        <v>19</v>
      </c>
      <c r="C20" s="30" t="s">
        <v>10</v>
      </c>
      <c r="D20" s="30">
        <v>5</v>
      </c>
      <c r="E20" s="21"/>
      <c r="F20" s="3"/>
      <c r="G20" s="13"/>
      <c r="H20" s="13"/>
      <c r="I20" s="13"/>
    </row>
    <row r="21" spans="1:9" ht="15.75">
      <c r="A21" s="34">
        <v>8</v>
      </c>
      <c r="B21" s="28" t="s">
        <v>74</v>
      </c>
      <c r="C21" s="34" t="s">
        <v>10</v>
      </c>
      <c r="D21" s="34">
        <v>50</v>
      </c>
      <c r="E21" s="21"/>
      <c r="F21" s="3"/>
      <c r="G21" s="13"/>
      <c r="H21" s="13"/>
      <c r="I21" s="13"/>
    </row>
    <row r="22" spans="1:9" ht="15.75">
      <c r="A22" s="34">
        <v>9</v>
      </c>
      <c r="B22" s="28" t="s">
        <v>75</v>
      </c>
      <c r="C22" s="34" t="s">
        <v>10</v>
      </c>
      <c r="D22" s="34">
        <v>50</v>
      </c>
      <c r="E22" s="21"/>
      <c r="F22" s="3"/>
      <c r="G22" s="13"/>
      <c r="H22" s="13"/>
      <c r="I22" s="13"/>
    </row>
    <row r="23" spans="1:9" ht="47.25">
      <c r="A23" s="34">
        <v>10</v>
      </c>
      <c r="B23" s="27" t="s">
        <v>20</v>
      </c>
      <c r="C23" s="30" t="s">
        <v>10</v>
      </c>
      <c r="D23" s="30">
        <v>200</v>
      </c>
      <c r="E23" s="21"/>
      <c r="F23" s="3"/>
      <c r="G23" s="13"/>
      <c r="H23" s="13"/>
      <c r="I23" s="13"/>
    </row>
    <row r="24" spans="1:9" ht="15.75">
      <c r="A24" s="34">
        <v>11</v>
      </c>
      <c r="B24" s="27" t="s">
        <v>93</v>
      </c>
      <c r="C24" s="30" t="s">
        <v>61</v>
      </c>
      <c r="D24" s="30">
        <v>2</v>
      </c>
      <c r="E24" s="21"/>
      <c r="F24" s="3"/>
      <c r="G24" s="13"/>
      <c r="H24" s="13"/>
      <c r="I24" s="13"/>
    </row>
    <row r="25" spans="1:9" ht="15.75">
      <c r="A25" s="34">
        <v>12</v>
      </c>
      <c r="B25" s="27" t="s">
        <v>21</v>
      </c>
      <c r="C25" s="30" t="s">
        <v>61</v>
      </c>
      <c r="D25" s="30">
        <v>2</v>
      </c>
      <c r="E25" s="21"/>
      <c r="F25" s="3"/>
      <c r="G25" s="13"/>
      <c r="H25" s="13"/>
      <c r="I25" s="13"/>
    </row>
    <row r="26" spans="1:9" ht="31.5">
      <c r="A26" s="34">
        <v>13</v>
      </c>
      <c r="B26" s="27" t="s">
        <v>22</v>
      </c>
      <c r="C26" s="30" t="s">
        <v>10</v>
      </c>
      <c r="D26" s="30">
        <v>10</v>
      </c>
      <c r="E26" s="21"/>
      <c r="F26" s="3"/>
      <c r="G26" s="13"/>
      <c r="H26" s="13"/>
      <c r="I26" s="13"/>
    </row>
    <row r="27" spans="1:9" ht="31.5">
      <c r="A27" s="34">
        <v>14</v>
      </c>
      <c r="B27" s="27" t="s">
        <v>23</v>
      </c>
      <c r="C27" s="30" t="s">
        <v>10</v>
      </c>
      <c r="D27" s="30">
        <v>200</v>
      </c>
      <c r="E27" s="21"/>
      <c r="F27" s="3"/>
      <c r="G27" s="13"/>
      <c r="H27" s="13"/>
      <c r="I27" s="13"/>
    </row>
    <row r="28" spans="1:9" ht="15.75">
      <c r="A28" s="48">
        <v>15</v>
      </c>
      <c r="B28" s="67" t="s">
        <v>76</v>
      </c>
      <c r="C28" s="67"/>
      <c r="D28" s="67"/>
      <c r="E28" s="21"/>
      <c r="F28" s="3"/>
      <c r="G28" s="13"/>
      <c r="H28" s="13"/>
      <c r="I28" s="13"/>
    </row>
    <row r="29" spans="1:9" ht="15.75">
      <c r="A29" s="49"/>
      <c r="B29" s="31" t="s">
        <v>24</v>
      </c>
      <c r="C29" s="36" t="s">
        <v>10</v>
      </c>
      <c r="D29" s="36">
        <v>1400</v>
      </c>
      <c r="E29" s="21"/>
      <c r="F29" s="3"/>
      <c r="G29" s="13"/>
      <c r="H29" s="13"/>
      <c r="I29" s="13"/>
    </row>
    <row r="30" spans="1:9" ht="15.75">
      <c r="A30" s="49"/>
      <c r="B30" s="31" t="s">
        <v>25</v>
      </c>
      <c r="C30" s="36" t="s">
        <v>10</v>
      </c>
      <c r="D30" s="36">
        <v>1300</v>
      </c>
      <c r="E30" s="21"/>
      <c r="F30" s="3"/>
      <c r="G30" s="13"/>
      <c r="H30" s="13"/>
      <c r="I30" s="13"/>
    </row>
    <row r="31" spans="1:9" ht="15.75">
      <c r="A31" s="49"/>
      <c r="B31" s="31" t="s">
        <v>26</v>
      </c>
      <c r="C31" s="36" t="s">
        <v>10</v>
      </c>
      <c r="D31" s="36">
        <v>1300</v>
      </c>
      <c r="E31" s="21"/>
      <c r="F31" s="3"/>
      <c r="G31" s="13"/>
      <c r="H31" s="13"/>
      <c r="I31" s="13"/>
    </row>
    <row r="32" spans="1:9" ht="15.75">
      <c r="A32" s="49"/>
      <c r="B32" s="31" t="s">
        <v>27</v>
      </c>
      <c r="C32" s="36" t="s">
        <v>10</v>
      </c>
      <c r="D32" s="36">
        <v>1300</v>
      </c>
      <c r="E32" s="21"/>
      <c r="F32" s="3"/>
      <c r="G32" s="13"/>
      <c r="H32" s="13"/>
      <c r="I32" s="13"/>
    </row>
    <row r="33" spans="1:9" ht="15.75">
      <c r="A33" s="49"/>
      <c r="B33" s="31" t="s">
        <v>28</v>
      </c>
      <c r="C33" s="36" t="s">
        <v>10</v>
      </c>
      <c r="D33" s="36">
        <v>1300</v>
      </c>
      <c r="E33" s="21"/>
      <c r="F33" s="3"/>
      <c r="G33" s="13"/>
      <c r="H33" s="13"/>
      <c r="I33" s="13"/>
    </row>
    <row r="34" spans="1:9" ht="15.75">
      <c r="A34" s="49"/>
      <c r="B34" s="31" t="s">
        <v>29</v>
      </c>
      <c r="C34" s="36" t="s">
        <v>10</v>
      </c>
      <c r="D34" s="36">
        <v>1300</v>
      </c>
      <c r="E34" s="21"/>
      <c r="F34" s="3"/>
      <c r="G34" s="13"/>
      <c r="H34" s="13"/>
      <c r="I34" s="13"/>
    </row>
    <row r="35" spans="1:9" ht="15.75">
      <c r="A35" s="49"/>
      <c r="B35" s="31" t="s">
        <v>30</v>
      </c>
      <c r="C35" s="36" t="s">
        <v>10</v>
      </c>
      <c r="D35" s="36">
        <v>1300</v>
      </c>
      <c r="E35" s="21"/>
      <c r="F35" s="3"/>
      <c r="G35" s="13"/>
      <c r="H35" s="13"/>
      <c r="I35" s="13"/>
    </row>
    <row r="36" spans="1:9" ht="15.75">
      <c r="A36" s="49"/>
      <c r="B36" s="31" t="s">
        <v>31</v>
      </c>
      <c r="C36" s="36" t="s">
        <v>10</v>
      </c>
      <c r="D36" s="36">
        <v>1300</v>
      </c>
      <c r="E36" s="21"/>
      <c r="F36" s="3"/>
      <c r="G36" s="13"/>
      <c r="H36" s="13"/>
      <c r="I36" s="13"/>
    </row>
    <row r="37" spans="1:9" ht="15.75">
      <c r="A37" s="49"/>
      <c r="B37" s="31" t="s">
        <v>32</v>
      </c>
      <c r="C37" s="36" t="s">
        <v>10</v>
      </c>
      <c r="D37" s="36">
        <v>1300</v>
      </c>
      <c r="E37" s="21"/>
      <c r="F37" s="3"/>
      <c r="G37" s="13"/>
      <c r="H37" s="13"/>
      <c r="I37" s="13"/>
    </row>
    <row r="38" spans="1:9" ht="15.75">
      <c r="A38" s="50"/>
      <c r="B38" s="51" t="s">
        <v>63</v>
      </c>
      <c r="C38" s="52"/>
      <c r="D38" s="52"/>
      <c r="E38" s="52"/>
      <c r="F38" s="52"/>
      <c r="G38" s="53"/>
      <c r="H38" s="13">
        <f>SUM(H29:H37)</f>
        <v>0</v>
      </c>
      <c r="I38" s="13">
        <f>SUM(I29:I37)</f>
        <v>0</v>
      </c>
    </row>
    <row r="39" spans="1:9" ht="15.75">
      <c r="A39" s="34">
        <v>16</v>
      </c>
      <c r="B39" s="27" t="s">
        <v>33</v>
      </c>
      <c r="C39" s="30" t="s">
        <v>10</v>
      </c>
      <c r="D39" s="30">
        <v>40</v>
      </c>
      <c r="E39" s="21"/>
      <c r="F39" s="3"/>
      <c r="G39" s="13"/>
      <c r="H39" s="13"/>
      <c r="I39" s="13"/>
    </row>
    <row r="40" spans="1:9" ht="15.75">
      <c r="A40" s="34">
        <v>17</v>
      </c>
      <c r="B40" s="31" t="s">
        <v>94</v>
      </c>
      <c r="C40" s="30" t="s">
        <v>10</v>
      </c>
      <c r="D40" s="30">
        <v>20</v>
      </c>
      <c r="E40" s="21"/>
      <c r="F40" s="3"/>
      <c r="G40" s="13"/>
      <c r="H40" s="13"/>
      <c r="I40" s="13"/>
    </row>
    <row r="41" spans="1:9" ht="15.75">
      <c r="A41" s="34">
        <v>18</v>
      </c>
      <c r="B41" s="31" t="s">
        <v>64</v>
      </c>
      <c r="C41" s="30" t="s">
        <v>10</v>
      </c>
      <c r="D41" s="30">
        <v>2000</v>
      </c>
      <c r="E41" s="21"/>
      <c r="F41" s="3"/>
      <c r="G41" s="13"/>
      <c r="H41" s="13"/>
      <c r="I41" s="13"/>
    </row>
    <row r="42" spans="1:9" ht="15.75">
      <c r="A42" s="43">
        <v>19</v>
      </c>
      <c r="B42" s="44" t="s">
        <v>34</v>
      </c>
      <c r="C42" s="45" t="s">
        <v>10</v>
      </c>
      <c r="D42" s="45">
        <v>50</v>
      </c>
      <c r="E42" s="46"/>
      <c r="F42" s="3"/>
      <c r="G42" s="13"/>
      <c r="H42" s="13"/>
      <c r="I42" s="13"/>
    </row>
    <row r="43" spans="1:9" ht="15.75">
      <c r="A43" s="34">
        <v>20</v>
      </c>
      <c r="B43" s="27" t="s">
        <v>69</v>
      </c>
      <c r="C43" s="30" t="s">
        <v>10</v>
      </c>
      <c r="D43" s="30">
        <v>100</v>
      </c>
      <c r="E43" s="21"/>
      <c r="F43" s="3"/>
      <c r="G43" s="13"/>
      <c r="H43" s="13"/>
      <c r="I43" s="13"/>
    </row>
    <row r="44" spans="1:9" ht="15.75">
      <c r="A44" s="34">
        <v>21</v>
      </c>
      <c r="B44" s="31" t="s">
        <v>70</v>
      </c>
      <c r="C44" s="30" t="s">
        <v>10</v>
      </c>
      <c r="D44" s="30">
        <v>50</v>
      </c>
      <c r="E44" s="21"/>
      <c r="F44" s="3"/>
      <c r="G44" s="13"/>
      <c r="H44" s="13"/>
      <c r="I44" s="13"/>
    </row>
    <row r="45" spans="1:9" ht="31.5">
      <c r="A45" s="34">
        <v>22</v>
      </c>
      <c r="B45" s="31" t="s">
        <v>35</v>
      </c>
      <c r="C45" s="30" t="s">
        <v>10</v>
      </c>
      <c r="D45" s="30">
        <v>40</v>
      </c>
      <c r="E45" s="21"/>
      <c r="F45" s="3"/>
      <c r="G45" s="13"/>
      <c r="H45" s="13"/>
      <c r="I45" s="13"/>
    </row>
    <row r="46" spans="1:9" ht="31.5">
      <c r="A46" s="34">
        <v>23</v>
      </c>
      <c r="B46" s="31" t="s">
        <v>36</v>
      </c>
      <c r="C46" s="30" t="s">
        <v>10</v>
      </c>
      <c r="D46" s="30">
        <v>40</v>
      </c>
      <c r="E46" s="21"/>
      <c r="F46" s="3"/>
      <c r="G46" s="13"/>
      <c r="H46" s="13"/>
      <c r="I46" s="13"/>
    </row>
    <row r="47" spans="1:9" ht="15.75">
      <c r="A47" s="34">
        <v>24</v>
      </c>
      <c r="B47" s="32" t="s">
        <v>85</v>
      </c>
      <c r="C47" s="30" t="s">
        <v>86</v>
      </c>
      <c r="D47" s="30">
        <v>10</v>
      </c>
      <c r="E47" s="21"/>
      <c r="F47" s="3"/>
      <c r="G47" s="13"/>
      <c r="H47" s="13"/>
      <c r="I47" s="13"/>
    </row>
    <row r="48" spans="1:9" ht="15.75">
      <c r="A48" s="34">
        <v>25</v>
      </c>
      <c r="B48" s="32" t="s">
        <v>95</v>
      </c>
      <c r="C48" s="30" t="s">
        <v>10</v>
      </c>
      <c r="D48" s="30">
        <v>5</v>
      </c>
      <c r="E48" s="21"/>
      <c r="F48" s="3"/>
      <c r="G48" s="13"/>
      <c r="H48" s="13"/>
      <c r="I48" s="13"/>
    </row>
    <row r="49" spans="1:9" ht="15.75">
      <c r="A49" s="34">
        <v>26</v>
      </c>
      <c r="B49" s="32" t="s">
        <v>77</v>
      </c>
      <c r="C49" s="30" t="s">
        <v>10</v>
      </c>
      <c r="D49" s="30">
        <v>2</v>
      </c>
      <c r="E49" s="21"/>
      <c r="F49" s="3"/>
      <c r="G49" s="13"/>
      <c r="H49" s="13"/>
      <c r="I49" s="13"/>
    </row>
    <row r="50" spans="1:9" ht="15.75">
      <c r="A50" s="34">
        <v>27</v>
      </c>
      <c r="B50" s="32" t="s">
        <v>96</v>
      </c>
      <c r="C50" s="30" t="s">
        <v>10</v>
      </c>
      <c r="D50" s="30">
        <v>3</v>
      </c>
      <c r="E50" s="21"/>
      <c r="F50" s="3"/>
      <c r="G50" s="13"/>
      <c r="H50" s="13"/>
      <c r="I50" s="13"/>
    </row>
    <row r="51" spans="1:9" ht="15.75">
      <c r="A51" s="34">
        <v>28</v>
      </c>
      <c r="B51" s="31" t="s">
        <v>37</v>
      </c>
      <c r="C51" s="30" t="s">
        <v>10</v>
      </c>
      <c r="D51" s="30">
        <v>60</v>
      </c>
      <c r="E51" s="21"/>
      <c r="F51" s="3"/>
      <c r="G51" s="13"/>
      <c r="H51" s="13"/>
      <c r="I51" s="13"/>
    </row>
    <row r="52" spans="1:9" ht="31.5">
      <c r="A52" s="34">
        <v>29</v>
      </c>
      <c r="B52" s="31" t="s">
        <v>38</v>
      </c>
      <c r="C52" s="30" t="s">
        <v>11</v>
      </c>
      <c r="D52" s="30">
        <v>6</v>
      </c>
      <c r="E52" s="21"/>
      <c r="F52" s="3"/>
      <c r="G52" s="13"/>
      <c r="H52" s="13"/>
      <c r="I52" s="13"/>
    </row>
    <row r="53" spans="1:9" ht="47.25">
      <c r="A53" s="34">
        <v>30</v>
      </c>
      <c r="B53" s="27" t="s">
        <v>39</v>
      </c>
      <c r="C53" s="30" t="s">
        <v>10</v>
      </c>
      <c r="D53" s="30">
        <v>500</v>
      </c>
      <c r="E53" s="21"/>
      <c r="F53" s="3"/>
      <c r="G53" s="13"/>
      <c r="H53" s="13"/>
      <c r="I53" s="13"/>
    </row>
    <row r="54" spans="1:9" ht="15.75">
      <c r="A54" s="34">
        <v>31</v>
      </c>
      <c r="B54" s="31" t="s">
        <v>40</v>
      </c>
      <c r="C54" s="30" t="s">
        <v>10</v>
      </c>
      <c r="D54" s="30">
        <v>100</v>
      </c>
      <c r="E54" s="21"/>
      <c r="F54" s="3"/>
      <c r="G54" s="13"/>
      <c r="H54" s="13"/>
      <c r="I54" s="13"/>
    </row>
    <row r="55" spans="1:9" ht="15.75">
      <c r="A55" s="34">
        <v>32</v>
      </c>
      <c r="B55" s="31" t="s">
        <v>41</v>
      </c>
      <c r="C55" s="30" t="s">
        <v>10</v>
      </c>
      <c r="D55" s="30">
        <v>1</v>
      </c>
      <c r="E55" s="21"/>
      <c r="F55" s="3"/>
      <c r="G55" s="13"/>
      <c r="H55" s="13"/>
      <c r="I55" s="13"/>
    </row>
    <row r="56" spans="1:9" ht="31.5">
      <c r="A56" s="34">
        <v>33</v>
      </c>
      <c r="B56" s="27" t="s">
        <v>78</v>
      </c>
      <c r="C56" s="30" t="s">
        <v>10</v>
      </c>
      <c r="D56" s="30">
        <v>15</v>
      </c>
      <c r="E56" s="21"/>
      <c r="F56" s="3"/>
      <c r="G56" s="13"/>
      <c r="H56" s="13"/>
      <c r="I56" s="13"/>
    </row>
    <row r="57" spans="1:9" ht="94.5">
      <c r="A57" s="34">
        <v>34</v>
      </c>
      <c r="B57" s="33" t="s">
        <v>97</v>
      </c>
      <c r="C57" s="30" t="s">
        <v>10</v>
      </c>
      <c r="D57" s="30">
        <v>20</v>
      </c>
      <c r="E57" s="21"/>
      <c r="F57" s="3"/>
      <c r="G57" s="13"/>
      <c r="H57" s="13"/>
      <c r="I57" s="13"/>
    </row>
    <row r="58" spans="1:9" ht="63">
      <c r="A58" s="34">
        <v>35</v>
      </c>
      <c r="B58" s="27" t="s">
        <v>43</v>
      </c>
      <c r="C58" s="30" t="s">
        <v>10</v>
      </c>
      <c r="D58" s="30">
        <v>20</v>
      </c>
      <c r="E58" s="21"/>
      <c r="F58" s="3"/>
      <c r="G58" s="13"/>
      <c r="H58" s="13"/>
      <c r="I58" s="13"/>
    </row>
    <row r="59" spans="1:9" ht="47.25">
      <c r="A59" s="34">
        <v>36</v>
      </c>
      <c r="B59" s="27" t="s">
        <v>44</v>
      </c>
      <c r="C59" s="30" t="s">
        <v>10</v>
      </c>
      <c r="D59" s="30">
        <v>20</v>
      </c>
      <c r="E59" s="21"/>
      <c r="F59" s="3"/>
      <c r="G59" s="13"/>
      <c r="H59" s="13"/>
      <c r="I59" s="13"/>
    </row>
    <row r="60" spans="1:9" ht="94.5" customHeight="1">
      <c r="A60" s="34">
        <v>37</v>
      </c>
      <c r="B60" s="33" t="s">
        <v>98</v>
      </c>
      <c r="C60" s="30" t="s">
        <v>10</v>
      </c>
      <c r="D60" s="30">
        <v>20</v>
      </c>
      <c r="E60" s="21"/>
      <c r="F60" s="3"/>
      <c r="G60" s="13"/>
      <c r="H60" s="13"/>
      <c r="I60" s="13"/>
    </row>
    <row r="61" spans="1:9" ht="63" customHeight="1">
      <c r="A61" s="34">
        <v>38</v>
      </c>
      <c r="B61" s="27" t="s">
        <v>45</v>
      </c>
      <c r="C61" s="30" t="s">
        <v>10</v>
      </c>
      <c r="D61" s="30">
        <v>20</v>
      </c>
      <c r="E61" s="21"/>
      <c r="F61" s="3"/>
      <c r="G61" s="13"/>
      <c r="H61" s="13"/>
      <c r="I61" s="13"/>
    </row>
    <row r="62" spans="1:9" ht="63">
      <c r="A62" s="34">
        <v>39</v>
      </c>
      <c r="B62" s="27" t="s">
        <v>46</v>
      </c>
      <c r="C62" s="30" t="s">
        <v>10</v>
      </c>
      <c r="D62" s="30">
        <v>20</v>
      </c>
      <c r="E62" s="21"/>
      <c r="F62" s="3"/>
      <c r="G62" s="13"/>
      <c r="H62" s="13"/>
      <c r="I62" s="13"/>
    </row>
    <row r="63" spans="1:9" ht="63">
      <c r="A63" s="34">
        <v>40</v>
      </c>
      <c r="B63" s="27" t="s">
        <v>47</v>
      </c>
      <c r="C63" s="30" t="s">
        <v>10</v>
      </c>
      <c r="D63" s="30">
        <v>20</v>
      </c>
      <c r="E63" s="21"/>
      <c r="F63" s="3"/>
      <c r="G63" s="13"/>
      <c r="H63" s="13"/>
      <c r="I63" s="13"/>
    </row>
    <row r="64" spans="1:9" ht="63">
      <c r="A64" s="34">
        <v>41</v>
      </c>
      <c r="B64" s="27" t="s">
        <v>48</v>
      </c>
      <c r="C64" s="30" t="s">
        <v>10</v>
      </c>
      <c r="D64" s="30">
        <v>20</v>
      </c>
      <c r="E64" s="21"/>
      <c r="F64" s="3"/>
      <c r="G64" s="13"/>
      <c r="H64" s="13"/>
      <c r="I64" s="13"/>
    </row>
    <row r="65" spans="1:9" ht="78.75">
      <c r="A65" s="34">
        <v>42</v>
      </c>
      <c r="B65" s="27" t="s">
        <v>49</v>
      </c>
      <c r="C65" s="30" t="s">
        <v>10</v>
      </c>
      <c r="D65" s="30">
        <v>20</v>
      </c>
      <c r="E65" s="21"/>
      <c r="F65" s="3"/>
      <c r="G65" s="13"/>
      <c r="H65" s="13"/>
      <c r="I65" s="13"/>
    </row>
    <row r="66" spans="1:9" ht="78.75">
      <c r="A66" s="34">
        <v>43</v>
      </c>
      <c r="B66" s="27" t="s">
        <v>50</v>
      </c>
      <c r="C66" s="30" t="s">
        <v>10</v>
      </c>
      <c r="D66" s="30">
        <v>20</v>
      </c>
      <c r="E66" s="21"/>
      <c r="F66" s="3"/>
      <c r="G66" s="13"/>
      <c r="H66" s="13"/>
      <c r="I66" s="13"/>
    </row>
    <row r="67" spans="1:9" ht="47.25">
      <c r="A67" s="34">
        <v>44</v>
      </c>
      <c r="B67" s="31" t="s">
        <v>51</v>
      </c>
      <c r="C67" s="30" t="s">
        <v>10</v>
      </c>
      <c r="D67" s="34">
        <v>10</v>
      </c>
      <c r="E67" s="21"/>
      <c r="F67" s="3"/>
      <c r="G67" s="13"/>
      <c r="H67" s="13"/>
      <c r="I67" s="13"/>
    </row>
    <row r="68" spans="1:9" ht="47.25">
      <c r="A68" s="34">
        <v>45</v>
      </c>
      <c r="B68" s="31" t="s">
        <v>52</v>
      </c>
      <c r="C68" s="30" t="s">
        <v>10</v>
      </c>
      <c r="D68" s="34">
        <v>10</v>
      </c>
      <c r="E68" s="21"/>
      <c r="F68" s="3"/>
      <c r="G68" s="13"/>
      <c r="H68" s="13"/>
      <c r="I68" s="13"/>
    </row>
    <row r="69" spans="1:9" ht="47.25">
      <c r="A69" s="34">
        <v>46</v>
      </c>
      <c r="B69" s="31" t="s">
        <v>53</v>
      </c>
      <c r="C69" s="30" t="s">
        <v>10</v>
      </c>
      <c r="D69" s="34">
        <v>5</v>
      </c>
      <c r="E69" s="21"/>
      <c r="F69" s="3"/>
      <c r="G69" s="13"/>
      <c r="H69" s="13"/>
      <c r="I69" s="13"/>
    </row>
    <row r="70" spans="1:9" ht="47.25">
      <c r="A70" s="34">
        <v>47</v>
      </c>
      <c r="B70" s="31" t="s">
        <v>54</v>
      </c>
      <c r="C70" s="30" t="s">
        <v>10</v>
      </c>
      <c r="D70" s="34">
        <v>5</v>
      </c>
      <c r="E70" s="21"/>
      <c r="F70" s="3"/>
      <c r="G70" s="13"/>
      <c r="H70" s="13"/>
      <c r="I70" s="13"/>
    </row>
    <row r="71" spans="1:9" ht="31.5">
      <c r="A71" s="34">
        <v>48</v>
      </c>
      <c r="B71" s="31" t="s">
        <v>99</v>
      </c>
      <c r="C71" s="30" t="s">
        <v>10</v>
      </c>
      <c r="D71" s="34">
        <v>50</v>
      </c>
      <c r="E71" s="21"/>
      <c r="F71" s="3"/>
      <c r="G71" s="13"/>
      <c r="H71" s="13"/>
      <c r="I71" s="13"/>
    </row>
    <row r="72" spans="1:9" ht="15.75">
      <c r="A72" s="37">
        <v>49</v>
      </c>
      <c r="B72" s="38" t="s">
        <v>56</v>
      </c>
      <c r="C72" s="39" t="s">
        <v>10</v>
      </c>
      <c r="D72" s="37">
        <v>5</v>
      </c>
      <c r="E72" s="40"/>
      <c r="F72" s="41"/>
      <c r="G72" s="42"/>
      <c r="H72" s="42"/>
      <c r="I72" s="42"/>
    </row>
    <row r="73" spans="1:9" ht="15.75">
      <c r="A73" s="34">
        <v>50</v>
      </c>
      <c r="B73" s="27" t="s">
        <v>57</v>
      </c>
      <c r="C73" s="30" t="s">
        <v>10</v>
      </c>
      <c r="D73" s="34">
        <v>3</v>
      </c>
      <c r="E73" s="21"/>
      <c r="F73" s="3"/>
      <c r="G73" s="13"/>
      <c r="H73" s="13"/>
      <c r="I73" s="13"/>
    </row>
    <row r="74" spans="1:9" ht="15.75">
      <c r="A74" s="34">
        <v>51</v>
      </c>
      <c r="B74" s="27" t="s">
        <v>65</v>
      </c>
      <c r="C74" s="30" t="s">
        <v>10</v>
      </c>
      <c r="D74" s="34">
        <v>10</v>
      </c>
      <c r="E74" s="21"/>
      <c r="F74" s="3"/>
      <c r="G74" s="13"/>
      <c r="H74" s="13"/>
      <c r="I74" s="13"/>
    </row>
    <row r="75" spans="1:9" ht="15.75">
      <c r="A75" s="34">
        <v>52</v>
      </c>
      <c r="B75" s="27" t="s">
        <v>66</v>
      </c>
      <c r="C75" s="30" t="s">
        <v>10</v>
      </c>
      <c r="D75" s="34">
        <v>10</v>
      </c>
      <c r="E75" s="21"/>
      <c r="F75" s="3"/>
      <c r="G75" s="13"/>
      <c r="H75" s="13"/>
      <c r="I75" s="13"/>
    </row>
    <row r="76" spans="1:9" ht="31.5">
      <c r="A76" s="34">
        <v>53</v>
      </c>
      <c r="B76" s="35" t="s">
        <v>79</v>
      </c>
      <c r="C76" s="30" t="s">
        <v>10</v>
      </c>
      <c r="D76" s="34">
        <v>1</v>
      </c>
      <c r="E76" s="21"/>
      <c r="F76" s="3"/>
      <c r="G76" s="13"/>
      <c r="H76" s="13"/>
      <c r="I76" s="13"/>
    </row>
    <row r="77" spans="1:9" ht="47.25">
      <c r="A77" s="34">
        <v>54</v>
      </c>
      <c r="B77" s="35" t="s">
        <v>80</v>
      </c>
      <c r="C77" s="30" t="s">
        <v>10</v>
      </c>
      <c r="D77" s="34">
        <v>50</v>
      </c>
      <c r="E77" s="21"/>
      <c r="F77" s="3"/>
      <c r="G77" s="13"/>
      <c r="H77" s="13"/>
      <c r="I77" s="13"/>
    </row>
    <row r="78" spans="1:9" ht="31.5">
      <c r="A78" s="34">
        <v>55</v>
      </c>
      <c r="B78" s="27" t="s">
        <v>81</v>
      </c>
      <c r="C78" s="30" t="s">
        <v>82</v>
      </c>
      <c r="D78" s="34">
        <v>10</v>
      </c>
      <c r="E78" s="21"/>
      <c r="F78" s="3"/>
      <c r="G78" s="13"/>
      <c r="H78" s="13"/>
      <c r="I78" s="13"/>
    </row>
    <row r="79" spans="1:9" ht="31.5">
      <c r="A79" s="34">
        <v>56</v>
      </c>
      <c r="B79" s="27" t="s">
        <v>83</v>
      </c>
      <c r="C79" s="30" t="s">
        <v>82</v>
      </c>
      <c r="D79" s="34">
        <v>10</v>
      </c>
      <c r="E79" s="21"/>
      <c r="F79" s="3"/>
      <c r="G79" s="13"/>
      <c r="H79" s="13"/>
      <c r="I79" s="13"/>
    </row>
    <row r="80" spans="1:9" ht="47.25">
      <c r="A80" s="34">
        <v>57</v>
      </c>
      <c r="B80" s="27" t="s">
        <v>87</v>
      </c>
      <c r="C80" s="30" t="s">
        <v>10</v>
      </c>
      <c r="D80" s="34">
        <v>50</v>
      </c>
      <c r="E80" s="47"/>
      <c r="F80" s="3"/>
      <c r="G80" s="13"/>
      <c r="H80" s="13"/>
      <c r="I80" s="13"/>
    </row>
    <row r="81" spans="1:9" ht="15.75">
      <c r="A81" s="34">
        <v>58</v>
      </c>
      <c r="B81" s="28" t="s">
        <v>42</v>
      </c>
      <c r="C81" s="34" t="s">
        <v>10</v>
      </c>
      <c r="D81" s="34">
        <v>100</v>
      </c>
      <c r="E81" s="21"/>
      <c r="F81" s="3"/>
      <c r="G81" s="13"/>
      <c r="H81" s="13"/>
      <c r="I81" s="13"/>
    </row>
    <row r="82" spans="1:9" ht="15.75">
      <c r="A82" s="34">
        <v>59</v>
      </c>
      <c r="B82" s="28" t="s">
        <v>55</v>
      </c>
      <c r="C82" s="34" t="s">
        <v>10</v>
      </c>
      <c r="D82" s="34">
        <v>300</v>
      </c>
      <c r="E82" s="21"/>
      <c r="F82" s="3"/>
      <c r="G82" s="13"/>
      <c r="H82" s="13"/>
      <c r="I82" s="13"/>
    </row>
    <row r="83" spans="1:9" ht="15.75">
      <c r="A83" s="34">
        <v>60</v>
      </c>
      <c r="B83" s="28" t="s">
        <v>84</v>
      </c>
      <c r="C83" s="34" t="s">
        <v>10</v>
      </c>
      <c r="D83" s="34">
        <v>10</v>
      </c>
      <c r="E83" s="22"/>
      <c r="F83" s="3"/>
      <c r="G83" s="13"/>
      <c r="H83" s="13"/>
      <c r="I83" s="13"/>
    </row>
    <row r="86" spans="1:10" ht="15">
      <c r="A86" s="63" t="s">
        <v>15</v>
      </c>
      <c r="B86" s="63"/>
      <c r="C86" s="10"/>
      <c r="D86" s="10"/>
      <c r="E86" s="23"/>
      <c r="F86" s="24"/>
      <c r="G86" s="26"/>
      <c r="H86" s="24"/>
      <c r="I86" s="25"/>
      <c r="J86" s="11"/>
    </row>
    <row r="87" spans="1:10" ht="15">
      <c r="A87" s="63" t="s">
        <v>16</v>
      </c>
      <c r="B87" s="63"/>
      <c r="C87" s="10"/>
      <c r="D87" s="10"/>
      <c r="E87" s="23"/>
      <c r="F87" s="24"/>
      <c r="G87" s="26"/>
      <c r="H87" s="24"/>
      <c r="I87" s="25"/>
      <c r="J87" s="11"/>
    </row>
    <row r="88" spans="1:10" ht="38.25" customHeight="1">
      <c r="A88" s="64" t="s">
        <v>90</v>
      </c>
      <c r="B88" s="64"/>
      <c r="C88" s="64"/>
      <c r="D88" s="64"/>
      <c r="E88" s="64"/>
      <c r="F88" s="64"/>
      <c r="G88" s="64"/>
      <c r="H88" s="64"/>
      <c r="I88" s="64"/>
      <c r="J88" s="12"/>
    </row>
  </sheetData>
  <sheetProtection/>
  <mergeCells count="16">
    <mergeCell ref="A4:I4"/>
    <mergeCell ref="A5:I5"/>
    <mergeCell ref="A86:B86"/>
    <mergeCell ref="A87:B87"/>
    <mergeCell ref="A88:I88"/>
    <mergeCell ref="A10:G10"/>
    <mergeCell ref="A7:I7"/>
    <mergeCell ref="A9:I9"/>
    <mergeCell ref="A8:I8"/>
    <mergeCell ref="B28:D28"/>
    <mergeCell ref="A28:A38"/>
    <mergeCell ref="B38:G38"/>
    <mergeCell ref="A12:A13"/>
    <mergeCell ref="B12:D12"/>
    <mergeCell ref="E12:F12"/>
    <mergeCell ref="G12:I12"/>
  </mergeCells>
  <printOptions/>
  <pageMargins left="0.7086614173228347" right="0.7086614173228347" top="0.7480314960629921" bottom="0.7480314960629921" header="0.31496062992125984" footer="0.31496062992125984"/>
  <pageSetup fitToHeight="17" fitToWidth="1" horizontalDpi="600" verticalDpi="600" orientation="landscape"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Laima Rancane</dc:creator>
  <cp:keywords/>
  <dc:description/>
  <cp:lastModifiedBy>Martins Pukinskis</cp:lastModifiedBy>
  <cp:lastPrinted>2023-06-28T06:46:12Z</cp:lastPrinted>
  <dcterms:created xsi:type="dcterms:W3CDTF">2021-12-23T08:22:14Z</dcterms:created>
  <dcterms:modified xsi:type="dcterms:W3CDTF">2023-07-03T12:32:14Z</dcterms:modified>
  <cp:category/>
  <cp:version/>
  <cp:contentType/>
  <cp:contentStatus/>
</cp:coreProperties>
</file>