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870" activeTab="7"/>
  </bookViews>
  <sheets>
    <sheet name="1.daļa" sheetId="1" r:id="rId1"/>
    <sheet name="2.daļa" sheetId="2" r:id="rId2"/>
    <sheet name="3.daļa" sheetId="3" r:id="rId3"/>
    <sheet name="4.daļa" sheetId="4" r:id="rId4"/>
    <sheet name="5.daļa" sheetId="5" r:id="rId5"/>
    <sheet name="6.daļa" sheetId="6" r:id="rId6"/>
    <sheet name="7.daļa" sheetId="7" r:id="rId7"/>
    <sheet name="8.daļa" sheetId="8" r:id="rId8"/>
  </sheets>
  <definedNames/>
  <calcPr fullCalcOnLoad="1"/>
</workbook>
</file>

<file path=xl/sharedStrings.xml><?xml version="1.0" encoding="utf-8"?>
<sst xmlns="http://schemas.openxmlformats.org/spreadsheetml/2006/main" count="470" uniqueCount="269">
  <si>
    <t>PAVISAM KOPĀ</t>
  </si>
  <si>
    <t>Nr. p.k.</t>
  </si>
  <si>
    <t>Preces nosaukums</t>
  </si>
  <si>
    <t>Tehniskā specifikācija</t>
  </si>
  <si>
    <t>Tehniskais piedāvājums</t>
  </si>
  <si>
    <t>Finanšu piedāvājums</t>
  </si>
  <si>
    <t>Preces apraksts</t>
  </si>
  <si>
    <t>Piedāvātās preces apraksts, ražotājs</t>
  </si>
  <si>
    <t>Atsauce uz informatīvā materiāla lp.</t>
  </si>
  <si>
    <t>Summa kopā EUR bez PVN</t>
  </si>
  <si>
    <t>Summa kopā EUR ar PVN</t>
  </si>
  <si>
    <t>vārds, uzvārds, amats</t>
  </si>
  <si>
    <t>paraksts</t>
  </si>
  <si>
    <t>datums</t>
  </si>
  <si>
    <t>TEHNISKĀ SPECIFIKĀCIJA/TEHNISKAIS-FINANŠU PIEDĀVĀJUMS</t>
  </si>
  <si>
    <t>Vienas vienības cena EUR bez PVN</t>
  </si>
  <si>
    <t>Sastāvam jāatbilst ES regulai Nr.648/2004 par mazgāšanas līdzekļiem:</t>
  </si>
  <si>
    <t>Mazgāšanas līdzeklis sanitāri- higiēnisko priekšmetu mazgāšanas- dezinfekcijas iekārtām KEN 731-OS-EGA un LISCHKA CDD 1090</t>
  </si>
  <si>
    <t xml:space="preserve">Rotējošo instrumentu dezinfekcijas līdzeklis (zobārstniecībai) gatavs šķīdums </t>
  </si>
  <si>
    <t>pH skābais līdzeklis</t>
  </si>
  <si>
    <t>pH sārmains līdzeklis</t>
  </si>
  <si>
    <t>Daudzums (uz 24 mēnešiem)*</t>
  </si>
  <si>
    <t>Sārmains mazgāšanas līdzeklis automatizētai stomatoloģisko instrumentu apstrādei - šķidrs koncentrāts</t>
  </si>
  <si>
    <t>Skābas dabas neitralizēšanas līdzeklis lietošanai automātizētai stomatoloģisko instrumentu apstrādei, šķidrs koncentrāts</t>
  </si>
  <si>
    <t>Paredzēts izmantot kā neintralizācijas līdzekli stomatoloģijas  instrumentiem un piederumiem, kam nepieciešama īpaša aizsardzība, t.sk. rotējošām daļām, kuru mazgāšanai nedrīkst lietot uz fosforskābi bāzētus neintralizācijas līdzekļus.</t>
  </si>
  <si>
    <t>Nesatur fosfātus un virsmaktīvās vielas.</t>
  </si>
  <si>
    <t>Reģenerējošā sāls instrumentu automātiskām mazgāšanas mašīnām</t>
  </si>
  <si>
    <r>
      <rPr>
        <b/>
        <sz val="10"/>
        <color indexed="8"/>
        <rFont val="Times New Roman"/>
        <family val="1"/>
      </rPr>
      <t>Daļas kopīgās papildu prasības:</t>
    </r>
    <r>
      <rPr>
        <sz val="10"/>
        <color indexed="8"/>
        <rFont val="Times New Roman"/>
        <family val="1"/>
      </rPr>
      <t xml:space="preserve"> </t>
    </r>
  </si>
  <si>
    <t>Papildu prasības 2.un 3.pozīcijai:</t>
  </si>
  <si>
    <t>&lt; 5% nejoniskās un anjonu virsmaktīvās vielas.</t>
  </si>
  <si>
    <t xml:space="preserve">Šķidrs sārmains tīrīšanas līdzekļa koncentrāts, kas satur: </t>
  </si>
  <si>
    <t>Nebojā plastmasas, metāla un gumijas detaļas.</t>
  </si>
  <si>
    <t>Baktericīds atbilstoši EN 13727 un EN 14561, mikobakteriāla iedarbība  atbilstoši EN 14348 un EN14563; fungicīds atbilstoši EN13624 un EN 14562 , virucīds ( HBV/HIV, HCV, MRS, Polyoma, adeno un polio vīrusi) atbilstoši  EN 14476.</t>
  </si>
  <si>
    <t xml:space="preserve">Gatavs lietošanai aldehīdu nesaturšs līdzeklis visu rotējošo zobārsta un ķirurģisku instrumentu dezinfekcijai un tīrīšanai. </t>
  </si>
  <si>
    <t xml:space="preserve">Baktericīda iedarbība atbilstoši EN 13727 un EN 14561; fungicīda iedarbība atbilstoši EN 13624 un EN 14562; mikobakteriāla iedarbība atbilstoši EN 14348  un EN 14563.  </t>
  </si>
  <si>
    <t>Papildu prasības:</t>
  </si>
  <si>
    <t xml:space="preserve"> Instrumentu dezinfekcijas līdzeklis zobārstniecībai (koncentrāts)</t>
  </si>
  <si>
    <t>Zobārtniecības rentgenfilmu  turētāju dezinfekcijas līdzeklis (koncentrāts)</t>
  </si>
  <si>
    <t>Līdzekļi zobārstniecības iekārtu atsūkšanas sistēmu un spļaujamtrauku tīrīšanai un dezinfekcijai (koncentrāts)</t>
  </si>
  <si>
    <r>
      <t xml:space="preserve">Dezinfekcijas-tīrīšanas un </t>
    </r>
    <r>
      <rPr>
        <b/>
        <sz val="9"/>
        <rFont val="Times New Roman"/>
        <family val="1"/>
      </rPr>
      <t xml:space="preserve">dezoderēšanas </t>
    </r>
    <r>
      <rPr>
        <b/>
        <sz val="9"/>
        <color indexed="8"/>
        <rFont val="Times New Roman"/>
        <family val="1"/>
      </rPr>
      <t>līdzeklis zobārstniecības iekārtu Planmeca Compact-i atsūkšanas sistēmai, spļaujamtraukiem un amalgamas separatoriem (koncentrāts)</t>
    </r>
  </si>
  <si>
    <t xml:space="preserve">Koncentrēts pulverveida nospiedumu dezinfekcijas un attīrīšanas līdzeklis dažāda veida nospiedumiem </t>
  </si>
  <si>
    <t>Iepakojuma svars līdz 700g.</t>
  </si>
  <si>
    <t xml:space="preserve">Zobārstniecības uzgaļu iekšējās tīrīšanas līdzeklis </t>
  </si>
  <si>
    <t>Bakteriostatisks, fungistatisks.</t>
  </si>
  <si>
    <t xml:space="preserve">Zobārstniecības uzgaļu iekšējās dezinfekcijas līdzeklis </t>
  </si>
  <si>
    <t xml:space="preserve">Universāls tīrīšanas un dezinfekcijas līdzeklis iekšējai lietošanai stomatoloģijas instrumentiem, t.sk. turbīnām, leņķa galiem un citiem uzgaļiem. </t>
  </si>
  <si>
    <t>Baktericīda iedarbība (TBC, MRSA) ; Pretraugu iedarbība; Pretvīrusu iedarbība : HBV, HCV, HIV, Herpes simplex,  influenza (t.sk. H1N1, H5N1).</t>
  </si>
  <si>
    <t>Testēts ar vaccinia, adeno.</t>
  </si>
  <si>
    <t>lex,  influenza (t.sk. H1N1, H5N1). Testēts ar vaccinia, adeno.  Praktiski testēts un atbilst virsmu un instrumentu dezinfekcijas kritērijiem ar netīrības testu saskaņā ar ISO 15883-5, atbilst DGHM prasībām.</t>
  </si>
  <si>
    <t xml:space="preserve">Zobārstniecības uzgaļu iekšējās žāvēšanas līdzeklis </t>
  </si>
  <si>
    <t xml:space="preserve">Medicīniski ultra tīrs propelents ātrai instrmentu t.sk. turbīnu, leņķa galu un citu uzgaļu žāvēšanai pēc zobārstniecības uzgaļu iekšējās tīrīšanas vai iekšējās dezinfekcijas līdzekļa izmantošanas.  </t>
  </si>
  <si>
    <r>
      <rPr>
        <b/>
        <sz val="10"/>
        <color indexed="8"/>
        <rFont val="Times New Roman"/>
        <family val="1"/>
      </rPr>
      <t>Papildu prasības:</t>
    </r>
    <r>
      <rPr>
        <sz val="10"/>
        <color indexed="8"/>
        <rFont val="Times New Roman"/>
        <family val="1"/>
      </rPr>
      <t xml:space="preserve"> </t>
    </r>
  </si>
  <si>
    <t>2) Uz iepakojuma jābūt norādītam līdzekļa derīguma termiņam, CE marķējumam, nosaukumam, norādēm par sastāvu un līdzekļa darbības sfēru (pielietojumu).</t>
  </si>
  <si>
    <t xml:space="preserve">Tīrīšanas līdzeklis metāla savienojumu aplikumu notīrīšanai no ķirurģiskajiem instrumentiem </t>
  </si>
  <si>
    <t xml:space="preserve">Tīrīšanas līdzeklis silikāta savienojumu aplikumu notīrīšanai no ķirurģiskajiem instrumentiem </t>
  </si>
  <si>
    <t>Paredzēts gan manuālai lietošanai mērcēšanas vanniņās, gan lietošanai automātiskajās mazgāšanas iekārtās.</t>
  </si>
  <si>
    <t>Vienība</t>
  </si>
  <si>
    <t>litrs</t>
  </si>
  <si>
    <t>Gatavs lietošanai.</t>
  </si>
  <si>
    <t>Viena iepakojuma tilpums (litri)</t>
  </si>
  <si>
    <t>Viena litra koncentrāta cena EUR bez PVN</t>
  </si>
  <si>
    <t>Koncentrāta litru skaits specifikācijā noteiktā darba šķīduma daudzuma pagatavošanai</t>
  </si>
  <si>
    <t>11=9*10</t>
  </si>
  <si>
    <t>litrs darba šķiduma</t>
  </si>
  <si>
    <t>Atšķaidāmie virsmu dezinfekcijas-mazgāšanas līdzekļi uz alkilamīnu bāzes</t>
  </si>
  <si>
    <t>Līdz 15 min. ekspozīcijā iedarbojas uz baktērijām, sēnītēm,  Tbc,  HIV, HBV, HCV, Rota vīrusu, Gripas vīrusu. Jānodrošina iedarbība arī uz Adeno un Papova vīrusiem, kā arī uz MRSA.</t>
  </si>
  <si>
    <t>Piemērots Maquet, Trumpf un Merivaara operāciju galdu, apstrādei.</t>
  </si>
  <si>
    <t>Atšķaidāmie virsmu dezinfekcijas-mazgāšanas līdzekļi ar sporicīdu efektu.</t>
  </si>
  <si>
    <t>Lietošanai gatavs virsmu dezinfekcijas līdzeklis ar sporicīdu efektu</t>
  </si>
  <si>
    <t>Izsmidzinot neveido aerosolu.</t>
  </si>
  <si>
    <t xml:space="preserve">Mikrobioloģiskā efektivitāte: Līdz 5 min ekspozīcijā atbilstoši standartiem: EN 13727, EN 16615 (baktericīds), EN 13624, EN 16615 (levurocīds), EN 13624, EN 16615 (fungicīds), EN 14348 (tuberkulocīds),  aktīvs uz  HIV, HBV, HCV, Rota, Adeno un Papova vīrusiem. C. Difficile sporas (atbilstoši EN 16615, EN 13704). </t>
  </si>
  <si>
    <t>Nepieciešami 500ml -1L iepakojumā ar smidzinātāju, kas neveido aerosolu.</t>
  </si>
  <si>
    <t>Virsmu dezinfekcijas līdzeklis uz alkohola bāzes</t>
  </si>
  <si>
    <t>Testēts atbilstoši standartiem EN 13727 (bakericīds), EN 13624 (pretraugu), EN14348 (tuberkulocīds).</t>
  </si>
  <si>
    <t xml:space="preserve">Jādarbojas arī uz  Adeno, Papova un Noro vīrusiem. </t>
  </si>
  <si>
    <t>Izsmidzināms.</t>
  </si>
  <si>
    <t>Alkoholu saturošs saudzīgs virsmu dezinfekcijas līdzeklis</t>
  </si>
  <si>
    <t xml:space="preserve"> litrs</t>
  </si>
  <si>
    <t xml:space="preserve">Ekspozīcija ne vairāk kā 5 min.  uz baktērijām, sēnītēm, kā arī uz Tbc, HBV, HCV,  Adeno, Papova un Rota vīrusiem. </t>
  </si>
  <si>
    <t xml:space="preserve">Aplicējot (izsmidzinot) neveido aerosolu. </t>
  </si>
  <si>
    <t xml:space="preserve">Piemērots Maquet, operāciju galdu apstrādei.  </t>
  </si>
  <si>
    <t>Virsmu dezinfekcijas salvetes uz alhohola bāzes</t>
  </si>
  <si>
    <t>salv.</t>
  </si>
  <si>
    <t>Alkoholu nesaturošas virsmu dezinfekcijas salvetes</t>
  </si>
  <si>
    <t xml:space="preserve">Bazētas uz kvartārajiem amino savienojumiem.  </t>
  </si>
  <si>
    <t>Bez alkohola, hlora un aldehīdiem.</t>
  </si>
  <si>
    <t>Piemērots dezinfekcijai ultraskaņas zondēm un monitoriem.</t>
  </si>
  <si>
    <t>Ekspozīcija ne vairāk kā 1 min. uz baktērijām, raugiem, Norovīrusu, kā arī līdz 30 min uz sēnītēm, vīrusiem un Tbc.</t>
  </si>
  <si>
    <t>Testēts atbilstoši standartiem EN 13727 (bakericīds), EN 13624 (pretraugu un fungicīds), EN14348 (tuberkulocīds), EN 14476 (virucīds).</t>
  </si>
  <si>
    <r>
      <rPr>
        <b/>
        <sz val="10"/>
        <color indexed="10"/>
        <rFont val="Times New Roman"/>
        <family val="1"/>
      </rPr>
      <t xml:space="preserve"> </t>
    </r>
    <r>
      <rPr>
        <b/>
        <sz val="10"/>
        <rFont val="Times New Roman"/>
        <family val="1"/>
      </rPr>
      <t>Virsmu dezinfekcijas salvetes ar sporicīdu iedarbību</t>
    </r>
  </si>
  <si>
    <t>Mikrobioloģiskā efektivitāte līdz 5 min ekspozīcijā atbilstoši standartiem:</t>
  </si>
  <si>
    <t>Iepakojums: 90 - 150 salvetes kārbā.</t>
  </si>
  <si>
    <t>Salvetes izmēri : 20x20cm ± 2cm.</t>
  </si>
  <si>
    <t>Līdzeklis apavu pretsēnīšu apstrādei</t>
  </si>
  <si>
    <t xml:space="preserve">Bāzēts uz  alkoholu vismaz 60% un hlorheksidīnu. </t>
  </si>
  <si>
    <t xml:space="preserve">Jādarbojas uz  sēnītēm. </t>
  </si>
  <si>
    <t>Piemērots kāju pēdu un apavu apstrādei.</t>
  </si>
  <si>
    <t xml:space="preserve">Biocīds, jāiesniedz LR biocīda reģistrācijas apliecības kopija. </t>
  </si>
  <si>
    <t>DAĻAS KOPĒJĀ SUMMA EUR BEZ PVN:</t>
  </si>
  <si>
    <t>DAĻAS KOPĒJĀ SUMMA EUR AR PVN:</t>
  </si>
  <si>
    <t>Daļā minētajiem līdzekļiem noteiktās kopējās papildu prasības:</t>
  </si>
  <si>
    <t>kg</t>
  </si>
  <si>
    <t>* norādītie preču apjomi ir plānotie. Pasūtītājam ir tiesības iepirkt tādu preču daudzumu, kāds tam ir nepieciešams tā darbības nodrošināšanai, t.i., Pasūtītājam nav pienākums izpirkt visu plānoto preces daudzumu, kā arī pasūtītājs ir tiesīgs iegādāties lielāku preces apjomu.</t>
  </si>
  <si>
    <t>3) Piedāvājumā jāiekļauj līdzekļa apraksts un ES drošības datu lapa latviešu valodā.</t>
  </si>
  <si>
    <r>
      <t>Mazgāšanas līdzeklis paredzēts speciālajām slimnieku aprūpes priekšmetu mazgāšanas-dezinfekcijas</t>
    </r>
    <r>
      <rPr>
        <sz val="9"/>
        <color indexed="10"/>
        <rFont val="Times New Roman"/>
        <family val="1"/>
      </rPr>
      <t xml:space="preserve"> </t>
    </r>
    <r>
      <rPr>
        <sz val="9"/>
        <rFont val="Times New Roman"/>
        <family val="1"/>
      </rPr>
      <t>iekārtām.</t>
    </r>
  </si>
  <si>
    <r>
      <t>Sārmains, maz putojošs mazgāšanas līdzeklis ar lielu netīrumu adsorbcijas spēju, saudzīgs pret</t>
    </r>
    <r>
      <rPr>
        <sz val="9"/>
        <color indexed="10"/>
        <rFont val="Times New Roman"/>
        <family val="1"/>
      </rPr>
      <t xml:space="preserve"> </t>
    </r>
    <r>
      <rPr>
        <sz val="9"/>
        <rFont val="Times New Roman"/>
        <family val="1"/>
      </rPr>
      <t>mazgājamajiem priekšmetiem.</t>
    </r>
  </si>
  <si>
    <t>Fasēts 5-6 litru kannā.</t>
  </si>
  <si>
    <r>
      <rPr>
        <b/>
        <u val="single"/>
        <sz val="10"/>
        <color indexed="8"/>
        <rFont val="Times New Roman"/>
        <family val="1"/>
      </rPr>
      <t>Papildus prasības:</t>
    </r>
    <r>
      <rPr>
        <sz val="10"/>
        <color indexed="8"/>
        <rFont val="Times New Roman"/>
        <family val="1"/>
      </rPr>
      <t xml:space="preserve"> </t>
    </r>
  </si>
  <si>
    <t>3) Uz iepakojuma jābūt norādītam līdzekļa derīguma termiņam, CE marķējumam, nosaukumam, norādēm par sastāvu un līdzekļa pielietojumu.</t>
  </si>
  <si>
    <t>4) Piedāvājumā jāiekļauj atbilstības deklarācija saskaņā ar Medicīnas iekārtu direktīvu 93/42/EEK vai Medicīnas iekārtu regulu  2017/745.</t>
  </si>
  <si>
    <t>5) Sastāvam jāatbilst ES regulai Nr.648/2004 par mazgāšanas līdzekļiem.</t>
  </si>
  <si>
    <t>2) Uz iepakojuma līdzekļiem Nr.2-4 jābūt norādītam līdzekļa derīguma termiņam, CE marķējumam, nosaukumam, norādēm par sastāvu un līdzekļa darbības sfēru (pielietojumu).</t>
  </si>
  <si>
    <t>3) Līdzekļu klasifikācijai un marķējumam jāatbilst EK regulai par vielu un maisījumu klasificēšanu, marķēšanu un iepakošanu Nr.1272/2008.</t>
  </si>
  <si>
    <t>4) Piedāvājumā jāiekļauj ES Drošības Datu lapu latviešu valodā saskaņā ar EK direktīvu (EK) Nr. 1907/2006.</t>
  </si>
  <si>
    <t>5) Piedāvājumā jāiekļauj līdzekļu lietošanas instrukcija (apraksts).</t>
  </si>
  <si>
    <t>3) Koncentrāta klasifikācijai un marķējumam jāatbilst EK regulai par vielu un maisījumu klasificēšanu, marķēšanu un iepakošanu Nr.1272/2008.</t>
  </si>
  <si>
    <t>4) Piedāvājumā jāiekļauj ES Drošības Datu lapu saskaņā ar EK direktīvu (EK) Nr. 1907/2006.</t>
  </si>
  <si>
    <t xml:space="preserve">5) Piedāvājumā jāiekļauj līdzekļu aprakstu latviešu valodā.    </t>
  </si>
  <si>
    <t>6) Piedāvājumā jāiekļauj kanniņas etiķete.</t>
  </si>
  <si>
    <t>Skalošanas līdzeklis paredzēts speciālajām slimnieku aprūpes priekšmetu mazgāšanas-dezinfekcijas iekārtām.</t>
  </si>
  <si>
    <t>Šķidrs skābas dabas skalošanas līdzeklis ar ūdens mīkstinošu darbību, laba kaļķa sasaiste un mitrināšana, lai uz priekšmetiem nepaliktu traipi un kaļķa aplikums.</t>
  </si>
  <si>
    <t>Šķidrs koncentrāts.</t>
  </si>
  <si>
    <t>Jāsatur sārmu un virsmaktīvās vielas, lai novērstu olbaltumvielu atlikumu nosēšanos.</t>
  </si>
  <si>
    <t>Paredzēts profesionālai lietošanai, automātiskai stomatoloģijas instrumentu, kā arī rotējošo detaļu, stomatoloģijas piederumu t.sk. paplāšu u.c. piederumu mazgāšanai.</t>
  </si>
  <si>
    <t>enzīmus,</t>
  </si>
  <si>
    <t>Fasēts 5-6 l kannā.</t>
  </si>
  <si>
    <t>Piemērots koagulētu un piekaltušas asinis notīrīšanai.</t>
  </si>
  <si>
    <t>Nebojā jūtīgus instrumentus.</t>
  </si>
  <si>
    <t>Piemērots organisko vielu notīrīšanai un atkārtotu proteīnu nogulsnēšanās novēršanai.</t>
  </si>
  <si>
    <t>Lietošanas koncentrācija sākot ar 2ml/l.</t>
  </si>
  <si>
    <t>pH vērtība: 10,4 – 10,8.</t>
  </si>
  <si>
    <t>Paredzēts profesionālai lietošanai mazgāšanas-dezinfekcijas iekārtās.</t>
  </si>
  <si>
    <t>Neintralizācijas līdzeklis automātiskai mazgāšanai pēc stomatoloģisko instrumentu un piederumu  mazgāšanas/tīrīšanas ar sārmainiem tīrīšanas līdzekļiem.</t>
  </si>
  <si>
    <t>Dozācija sākot ar 1ml/l.</t>
  </si>
  <si>
    <t>pH vērtība robežās: 3,5-2,8.</t>
  </si>
  <si>
    <t>Nesatur pretsalipes vielas un sintētiskas krāsvielas.</t>
  </si>
  <si>
    <t>Nesatur denaturātus un piedevas pret kaļķa nosēdumiem.</t>
  </si>
  <si>
    <t>Koncentrēts divfāzu dezinficēšanas šķīdums zobārstniecības aspirācijas un separācijas sistēmu ikdienas tīrīšanai un apkopei ar ph skābu un bāzisku iedarbību.</t>
  </si>
  <si>
    <t>Nesatur aldehīdus, fenolus.</t>
  </si>
  <si>
    <t>Iedarbojas uz baktērijām (iesk. Tbc), vīrusiem (iesk. HIV, B un C hepatīta) un sēnītēm.</t>
  </si>
  <si>
    <t>Neputojošs, vakuuma sistēmā neveido putas.</t>
  </si>
  <si>
    <t>Skābā līdzekļa darba šķīdumam līdz 5% ekspozīcijas laiks ne ilgāks par 60min.</t>
  </si>
  <si>
    <t>Sārmainā līdzekļa darba šķīdumam ar  koncentrāciju līdz 2%  ekspozīcijas laiks ne ilgāks par 30 min.</t>
  </si>
  <si>
    <t>Fasēts 1-2 litru iepakojumā.</t>
  </si>
  <si>
    <t>Jānodrošina  ar papildus aprīkojumu (dozatori , mērtrauki, sistēma,utt.)  bez papildus maksas.</t>
  </si>
  <si>
    <t>Piemērots zobārtniecības rentgenfilmu  turētāju dezinfekcijai.</t>
  </si>
  <si>
    <t>Šķīdums fasēts 5-6 litru kannā.</t>
  </si>
  <si>
    <t>Darba šķīdumama ar koncentrāciju līdz 2% ekspozīcijas laiks ne lielāks par 15 min.</t>
  </si>
  <si>
    <t>Testēts un atbilst šādiem  standartiem - baktericīda iedarbība atbilstoši EN 1040, EN 13727, EN 14561, pretraugu sēnīšu atbilstoši EN 1275, EN 13624, EN 14562, aktīvs pret vīrusiem atbilstoši EN 14476.</t>
  </si>
  <si>
    <t>Uz alkilbenzildimetilamonija hlorīda bāzes.</t>
  </si>
  <si>
    <t>Nesatur aldehīdus.</t>
  </si>
  <si>
    <t>Jānodrošina papildus aprīkojumu (dozatori, mērtrauki, mērcēšanas vanniņas, pudeļu atvērēji) bez papildus maksas.</t>
  </si>
  <si>
    <t>Iedarbības laiks līdz 30 min.</t>
  </si>
  <si>
    <t>Bezkrāsains.</t>
  </si>
  <si>
    <t>Novērš koroziju.</t>
  </si>
  <si>
    <t>Piemērots lietošanai arī ultraskaņas vannās.</t>
  </si>
  <si>
    <t>Jānodrošina papildu aprīkojums (dozatori, boru vanniņas)  bez papildu maksas.</t>
  </si>
  <si>
    <t>Stomatoloģisko izmeklēšanas, ķirurģisko, kā arī rotējošo dimanta un cietmetāla instrumentu dezinfekcijas līdzekļa koncentrāts.</t>
  </si>
  <si>
    <t>Virucidāla iedarbība ( HBV, HCV, HIV, adenovīrusi, Polyoma vīruss).</t>
  </si>
  <si>
    <t>Darba šķīduma koncentrācija līdz 1,5% ar ekspozīcijas laiku līdz 1 stundai.</t>
  </si>
  <si>
    <t>Nekairinošs, bez asas smaržas.</t>
  </si>
  <si>
    <t>Sagatavots darba šķīdums derīgs vismaz 7 dienas.</t>
  </si>
  <si>
    <t>Neizraisa metāla koroziju ( satur korozijas inhibitorus).</t>
  </si>
  <si>
    <t>Piemērots lietot ultraskaņas vannā.</t>
  </si>
  <si>
    <t>Var pielietot instrumentu tīrīšanai.</t>
  </si>
  <si>
    <t>Fasēts 5-6 litru iepakojumā.</t>
  </si>
  <si>
    <t>Jānodrošina papildu aprīkojums (dozatori, mērtrauki, mērcēšanas vanniņas)  bez papildu maksas.</t>
  </si>
  <si>
    <t>Koncetrēts līdzeklis zobārstniecības iesūkšanas sistēmas , spļaujamtrauka un amalgamas separatora vienlaicīgai un efektīvai dezinfekcijai, tīrīšanai un dezoderēšanai.</t>
  </si>
  <si>
    <t>Nesatur aktīvo hloru, aldehīdus, protamīnu un fenolu.</t>
  </si>
  <si>
    <t>Uz kvartāro (četrvietīgo amoniju) savienojumu bāzes, satur speciālu mazgāšanas, tīrīšanas līdzekli, pretputošanas līdzekli.</t>
  </si>
  <si>
    <t>Nav toksisks, kancerogēns, mutogēns.</t>
  </si>
  <si>
    <t>Iedarbojas uz baktērijām, sēnītēm un vīrusiem ( baktericīds, virucīds un fungicīds).</t>
  </si>
  <si>
    <t>Pārbaudīts saskaņā ar DGHM vadlīnijām un Eiropas standartiem: baktericīda iedarbība saskaņā ar EN 13727; fungicīda iedarbība saskaņā ar EN13624 un  EN 14562; mikobakteriāla iedarbība saskaņā ar  EN14348 un EN 14563.</t>
  </si>
  <si>
    <t>Ekspozīcijas laiks līdz 60 min.</t>
  </si>
  <si>
    <t>Darba šķīduma koncentrācija līdz 2%.</t>
  </si>
  <si>
    <t>Fasēts 2-5 litru iepakojumā.</t>
  </si>
  <si>
    <t>Dezinfekcijas līdzekļa lietošanas piederumi jānodrošina ir bez maksas.</t>
  </si>
  <si>
    <t>Jāiesniedz rakstisks apliecinājums, ka līdzeklis ir piemērots zobārstniecības iekārtu Planmeca Compact-i atsūkšanas sistēmām, spļaujamtraukiem un amalgamas separatoriem un tās netiks bojātas līdzekļa iedarbības rezultātā.</t>
  </si>
  <si>
    <r>
      <rPr>
        <b/>
        <sz val="10"/>
        <color indexed="8"/>
        <rFont val="Times New Roman"/>
        <family val="1"/>
      </rPr>
      <t xml:space="preserve">Papildus visas daļas produktiem iesniedzamie dokumenti un prasības:        </t>
    </r>
    <r>
      <rPr>
        <sz val="10"/>
        <color indexed="8"/>
        <rFont val="Times New Roman"/>
        <family val="1"/>
      </rPr>
      <t xml:space="preserve">                                                                                                                                                                                                                           
</t>
    </r>
  </si>
  <si>
    <t xml:space="preserve">Iedarbīgs uz baktērijām, sēnītēm, MRSA, Pseudomona aeruginosa, Enterococcus hirae. </t>
  </si>
  <si>
    <t>Dezinfekcijas laiks līdz 5 minūtēm.</t>
  </si>
  <si>
    <t>Universāls turbīnu, leņķa galu, uzgaļu, instrumentu skalošanas un tīrīšanas līdzeklis, kas nesatur aldehīdus un alkoholu.</t>
  </si>
  <si>
    <t>Piemērots turbīnu, leņķa galu, uzgaļu, instrumentu dekontaminācijai attiecībā uz proteīnus nesaturošiem atlikumiem pirms dezinfekcijas/sterilizācijas.</t>
  </si>
  <si>
    <t>Praktiski pārbaudīts ar netīrības testu saskaņā ar ISO 15883-5.</t>
  </si>
  <si>
    <t>Ekspozīcijas laiks līdz 2 minūtēm.</t>
  </si>
  <si>
    <t>Fasēts līdz 500 ml iepakojumā ar izsmidzinātāju (aerosolā).</t>
  </si>
  <si>
    <t>Skābas dabas līdzeklis profesionālai lietošanai, kas ir speciāli paredzēts aplikumu (apsūbējumu), rūsas aplikuma un grūti tīrāmu neorganisku atlikumu tīrīšanai no ķirurģiskajiem instrumentiem.</t>
  </si>
  <si>
    <t>jāsatur fosforskābe,</t>
  </si>
  <si>
    <t>jāsatur &lt; 5% nejonu virsmaktīvās vielas,</t>
  </si>
  <si>
    <t>pH vērtība darba šķīdumā: 1,0 -2,0.</t>
  </si>
  <si>
    <t>Paredzēts manuālai lietošanai mērcēšanas un ultraskaņas vanniņās.</t>
  </si>
  <si>
    <t>Iespējas apstrādāt instrumentus ar karbīda pārklājumu.</t>
  </si>
  <si>
    <t>Efektīvais koncentrāta dozēšanas diapazons: līdz 100 ml/litrā (darba šķīdums līdz 10%).</t>
  </si>
  <si>
    <t>Fasēts iepakojumā līdz 2 litriem.</t>
  </si>
  <si>
    <t>Skābas dabas līdzeklis profesionālai lietošanai, kas ir speciāli paredzēts silikāta savienojumu aplikumu tīrīšanai no ķirurģiskajiem instrumentiem.</t>
  </si>
  <si>
    <t>Koncentrāta efektīvais dozēšanas diapazons līdz 50 ml/litrā (darba šķīdums līdz 5%).</t>
  </si>
  <si>
    <t>pH vērtība darba šķīdumā: 3,0 +/-1.</t>
  </si>
  <si>
    <t>Ar mazgājošu efektu.</t>
  </si>
  <si>
    <t>Uz alkilamīnderivātu bāzes.</t>
  </si>
  <si>
    <t>Bez hlora, alkohola, aldehīdiem, enzīmiem un kvartārajiem amino savienojumiem.</t>
  </si>
  <si>
    <t>Baktericīdā iedarbība testēta atbilstoši standartiem EN 1276, EN 13697, levurocīdā iedarbība atbilstoši standartiem  EN 13697, EN 1650.</t>
  </si>
  <si>
    <t>Uz aktīvo skābekli veidojošo vielu bāzes.</t>
  </si>
  <si>
    <t>Ar mazgājošām piedevām.</t>
  </si>
  <si>
    <t>Jādarbojas uz baktērijām, sēnītēm, kā arī Tbc, HBV, vīrusiem  un sporām (ieskaitot Clostridium difficile) ne ilgāk kā 15 min.</t>
  </si>
  <si>
    <t>Testēts atbilstoši standariem: baktericīds EN 13727, levurocīds  EN 13624, mikobaktericīds EN 14348, sporicīds EN 13704, virucīds EN 14476.</t>
  </si>
  <si>
    <t>Lietošanai gatavs, izsmidzināms virsmu dezinfekcijas līdzeklis.</t>
  </si>
  <si>
    <t>Aktīvā viela - ūdeņraža pārskābe.</t>
  </si>
  <si>
    <t>Ekspozīcija ne vairāk kā 1 min.  uz baktērijām, sēnītēm, HIV, HBV, HCV, Rota vīrusu.</t>
  </si>
  <si>
    <t>Bez aldehīdiem.</t>
  </si>
  <si>
    <t xml:space="preserve">Lietojams visām mazgājamajām virsmām, arī augsta riska zonās. </t>
  </si>
  <si>
    <t>Nesatur alkoholu, aldehīdus, enzīmus un hloru.</t>
  </si>
  <si>
    <t>Bez hlora, aldehīdiem, fenola un kvartārajiem amino savienojumiem.</t>
  </si>
  <si>
    <t xml:space="preserve">Satur līdz 30% alkohola.  </t>
  </si>
  <si>
    <t>Bez hlora, aldehīdiem un kvartārajiem amino savienojumiem.</t>
  </si>
  <si>
    <t>Satur  vismaz 70% alkohola.</t>
  </si>
  <si>
    <t>Iedarbīgs ar ekspozīciju ne vairāk kā 1 min. uz baktērijām, sēnītēm, kā arī uz Tbc, HBV, HCV, HIV.</t>
  </si>
  <si>
    <t>Iepakojums kārbās  un rezerves iepakojums (iepakojumā  90 - 150  salvetes).</t>
  </si>
  <si>
    <t>Lietošanai gatavas virsmu dezinfekcijas salvetes.</t>
  </si>
  <si>
    <t xml:space="preserve">EN 13727, EN 16615 (baktericīds), EN 13624, EN 16615 (levurocīds), EN 13624, EN 16615 (fungicīds), EN 14348 (tuberkulocīds),  aktīvs uz  HIV, HBV, HCV, Rota, Adeno un Papova vīrusiem. C. Difficile sporas (atbilstoši EN 16615, EN 13704). </t>
  </si>
  <si>
    <t xml:space="preserve">Nesatur alkoholu, aldehīdus, enzīmus un hloru. </t>
  </si>
  <si>
    <t>500 ml - 1 L ar smidzinātāju</t>
  </si>
  <si>
    <t>5L iepakojums</t>
  </si>
  <si>
    <t xml:space="preserve">250-350 ml ar smidzinātāju </t>
  </si>
  <si>
    <t xml:space="preserve"> 1 - 2 L ar dozatoru  </t>
  </si>
  <si>
    <t xml:space="preserve"> 500 ml - 1 L ar smidzinātāju  </t>
  </si>
  <si>
    <t>1) Līdzekļiem Nr.2-4 ir jābūt savstarpēji saderīgiem.</t>
  </si>
  <si>
    <t xml:space="preserve"> 5 - 6 L iepakojums </t>
  </si>
  <si>
    <t xml:space="preserve"> 1 - 2 L/kg iepakojums  </t>
  </si>
  <si>
    <t xml:space="preserve"> 5 - 6 L/kg iepakojums </t>
  </si>
  <si>
    <t>5 L iepakojums</t>
  </si>
  <si>
    <t xml:space="preserve"> 5 L iepakojums </t>
  </si>
  <si>
    <t>Skalošanas līdzeklis sanitāri- higiēnisko priekšmetu mazgāšanas- dezinfekcijas iekārtām KEN 731-OS-EGA un LISCHKA CDD 1090</t>
  </si>
  <si>
    <t>Fasēts 5-6 litru kannā</t>
  </si>
  <si>
    <t xml:space="preserve">1) Piedāvājumā jāiekļauj  līdzekļu atbilstības deklarācija saskaņā ar Medicīnas iekārtu direktīvu 93/42/EEK vai Medicīnas iekārtu regulu 2017/745. </t>
  </si>
  <si>
    <t>1) Piedāvājumā jāiekļauj līdzekļa apraksts un ES drošības datu lapa latviešu valodā.</t>
  </si>
  <si>
    <t>2) Skalošanas līdzeklim ir jābūt savstarpēji saderīgam ar mazgāšanas līdzekli.</t>
  </si>
  <si>
    <t>3) Piedāvājumā jāiekļauj iekārtu ražotāju apliecinājumi par magāšanas līdzekļa saderību ar KEN 731-OS-EGA un LISCHKA CDD 1090 sanitāri-higēnisko priekšmetu mazgāšanas dezinfekcijas iekārtām.</t>
  </si>
  <si>
    <t>4) Piedāvājumā jāiekļauj kanniņas etiķete.</t>
  </si>
  <si>
    <t>6) Piedāvājumā jāiekļauj atbilstības deklarācija saskaņā ar Medicīnas iekārtu direktīvu 93/42/EEK vai Medicīnas iekārtu regulu  2017/745.</t>
  </si>
  <si>
    <t>1) Uz iepakojuma jābūt norādītam līdzekļa derīguma termiņam, CE marķējumam, nosaukumam, norādēm par sastāvu un līdzekļa pielietojumu.</t>
  </si>
  <si>
    <t>2) Piedāvājumā jāiekļauj apliecinājums no iekārtu ražotāja par līdzekļa izmantošanu iekārtās Melag Melatherm10.</t>
  </si>
  <si>
    <t>7) Līdzekļiem ir jābūt savstarpēji savietojamiem, saderīgiem.</t>
  </si>
  <si>
    <t>1) Pēc iepirkuma komisijas pieprasījuma jāiesniedz mikrobioloģiskās testēšanas datus, datus par līdzekļu testēšanu atbilstoši EN standartiem, saderību ar instrumentiem (med.ierīcēm),   u.c. nepieciešamo informāciju.</t>
  </si>
  <si>
    <t>2) Uz iepakojuma jābūt norādītam līdzekļa derīguma termiņam, CE marķējumam, nosaukumam, norādēm par sastāvu un līdzekļa pielietojumu.</t>
  </si>
  <si>
    <t>1) Vajadzības gadījumā jānodrošina  ar  automātiskiem līdzekļu dozatoriem bez papildu maksas.</t>
  </si>
  <si>
    <t>2) Jānodrošina  ar papildus aprīkojumu (pumpīši, pudeļu atvērēji, dozatori , mērtrauki utt.), atbilstoši specifikācijai bez papildu maksas.</t>
  </si>
  <si>
    <t>3) Uz līdzekļa iepakojuma jābūt norādītam līdzekļa derīguma termiņam, CE marķējumam (1.-8. pozīcijai), nosaukumam, norādēm par sastāvu un līdzekļa darbības sfēru (pielietojumu).</t>
  </si>
  <si>
    <t>4) Piedāvājumā jāiekļauj līdzekļu lietošanas instrukcijas un drošības datu lapas latviešu valodā, atbilstības deklarācija saskaņā ar Medicīnas iekārtu direktīvu 93/42/EEK vai Medicīnas iekārtu regulu  2017/745 (1.-8.pozīcijai).</t>
  </si>
  <si>
    <t>5) Pēc iepirkuma komisijas pieprasījuma jāiesniedz mikrobioloģiskās testēšanas datus, datus par līdzekļu testēšanu atbilstoši EN standartiem, saderību ar medicīnas ierīcēm vai virsmām u.c. nepieciešamo informāciju.</t>
  </si>
  <si>
    <r>
      <t xml:space="preserve">8) Līdzekļu kannām ir  jābūt savietojamām ar zobārstniecības instrumentu automātiskajām mazgāšanas mašīnām </t>
    </r>
    <r>
      <rPr>
        <i/>
        <sz val="10"/>
        <color indexed="8"/>
        <rFont val="Times New Roman"/>
        <family val="1"/>
      </rPr>
      <t>Melag Melaterm 10</t>
    </r>
  </si>
  <si>
    <t xml:space="preserve"> Satur vismaz 60% alkohola.</t>
  </si>
  <si>
    <t>2) Piedāvājumā jāiekļauj līdzekļa lietošanas instrukcija un drošības datu lapas latviešu valodā</t>
  </si>
  <si>
    <t>3) Piedāvājumā jāiekļauj līdzekļu lietošanas instrukcija un ES drošības datu lapa latviešu valodā.</t>
  </si>
  <si>
    <t>Kārbā 90 - 150 salvetes, salvetes izmēri: 13-16x17-20cm</t>
  </si>
  <si>
    <t>Kārbā 150 -200 salvetes, salvetes izmēri: 20x20cm (+/-2cm)</t>
  </si>
  <si>
    <t>Kārbā 150 -200 salvetes, salvetes izmēri : 20x20cm (+/-2cm)</t>
  </si>
  <si>
    <t>Kārbā 90 - 150 salvetes, salvetes izmēri : 13-16x17-20cm</t>
  </si>
  <si>
    <t>1.daļa "Mazgāšanas / skalošanas līdzekļu sanitāri – higēnisko priekšmetu mazgāšanas dezinfekcijas iekārtām piegāde"</t>
  </si>
  <si>
    <r>
      <t xml:space="preserve">2.daļa "Mazgāšanas līdzekļu piegāde zobārstniecības instrumentu automātiskajām mazgāšanas mašīnām </t>
    </r>
    <r>
      <rPr>
        <b/>
        <i/>
        <sz val="10"/>
        <color indexed="8"/>
        <rFont val="Times New Roman"/>
        <family val="1"/>
      </rPr>
      <t>Melag Melaterm 10</t>
    </r>
    <r>
      <rPr>
        <b/>
        <sz val="10"/>
        <color indexed="8"/>
        <rFont val="Times New Roman"/>
        <family val="1"/>
      </rPr>
      <t>"</t>
    </r>
  </si>
  <si>
    <t>3.daļa "Zobārstniecības dezinfekcijas līdzekļu piegāde"</t>
  </si>
  <si>
    <t>4.daļa "Zobārtniecības rentgenfilmu  turētāju dezinfekcijas līdzeklis (koncentrāts)"</t>
  </si>
  <si>
    <t>8.daļa "Virsmu dezinfekcijas līdzekļu piegāde"</t>
  </si>
  <si>
    <t>7.daļa "Tīrīšanas līdzekļu ķirurģisko instrumentu atjaunošanai – neorganisko aplikumu noņemšanai"</t>
  </si>
  <si>
    <t>6.daļa "Zobārstniecības dezinfekcijas un tīrīšanas līdzekļu piegāde"</t>
  </si>
  <si>
    <t>5.daļa "Dezinfekcijas-tīrīšanas un dezoderēšanas līdzeklis zobārstniecības iekārtu Planmeca Compact-i atsūkšanas sistēmai, spļaujamtraukiem un amalgamas separatoriem"</t>
  </si>
  <si>
    <t>3) Piedāvājumā jāiekļauj līdzekļa lietošanas instrukcija un ES drošības datu lapa latviešu valodā.</t>
  </si>
  <si>
    <t xml:space="preserve">Dabīga tīra akmens sāls 1,5-4 kg iepakojumā.
</t>
  </si>
  <si>
    <t>iepirkuma Nr. R1S 2019/IEP-82 nolikumam</t>
  </si>
  <si>
    <t>2.pielikums</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</si>
</sst>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00"/>
    <numFmt numFmtId="191" formatCode="&quot;Yes&quot;;&quot;Yes&quot;;&quot;No&quot;"/>
    <numFmt numFmtId="192" formatCode="&quot;True&quot;;&quot;True&quot;;&quot;False&quot;"/>
    <numFmt numFmtId="193" formatCode="&quot;On&quot;;&quot;On&quot;;&quot;Off&quot;"/>
    <numFmt numFmtId="194" formatCode="[$€-2]\ #,##0.00_);[Red]\([$€-2]\ #,##0.00\)"/>
    <numFmt numFmtId="195" formatCode="0.0"/>
    <numFmt numFmtId="196" formatCode="0.0000"/>
  </numFmts>
  <fonts count="63">
    <font>
      <sz val="11"/>
      <color indexed="8"/>
      <name val="Calibri"/>
      <family val="2"/>
    </font>
    <font>
      <sz val="10"/>
      <name val="Arial"/>
      <family val="2"/>
    </font>
    <font>
      <sz val="10"/>
      <color indexed="8"/>
      <name val="Times New Roman"/>
      <family val="1"/>
    </font>
    <font>
      <b/>
      <sz val="10"/>
      <color indexed="8"/>
      <name val="Times New Roman"/>
      <family val="1"/>
    </font>
    <font>
      <i/>
      <sz val="10"/>
      <color indexed="8"/>
      <name val="Times New Roman"/>
      <family val="1"/>
    </font>
    <font>
      <sz val="10"/>
      <color indexed="8"/>
      <name val="Calibri"/>
      <family val="2"/>
    </font>
    <font>
      <sz val="9"/>
      <color indexed="8"/>
      <name val="Times New Roman"/>
      <family val="1"/>
    </font>
    <font>
      <b/>
      <sz val="9"/>
      <name val="Times New Roman"/>
      <family val="1"/>
    </font>
    <font>
      <sz val="9"/>
      <name val="Times New Roman"/>
      <family val="1"/>
    </font>
    <font>
      <b/>
      <sz val="9"/>
      <color indexed="8"/>
      <name val="Times New Roman"/>
      <family val="1"/>
    </font>
    <font>
      <b/>
      <u val="single"/>
      <sz val="10"/>
      <color indexed="8"/>
      <name val="Times New Roman"/>
      <family val="1"/>
    </font>
    <font>
      <sz val="9"/>
      <color indexed="10"/>
      <name val="Times New Roman"/>
      <family val="1"/>
    </font>
    <font>
      <sz val="10"/>
      <name val="Times New Roman"/>
      <family val="1"/>
    </font>
    <font>
      <b/>
      <i/>
      <sz val="10"/>
      <color indexed="8"/>
      <name val="Times New Roman"/>
      <family val="1"/>
    </font>
    <font>
      <b/>
      <sz val="10"/>
      <name val="Times New Roman"/>
      <family val="1"/>
    </font>
    <font>
      <i/>
      <sz val="10"/>
      <name val="Times New Roman"/>
      <family val="1"/>
    </font>
    <font>
      <b/>
      <sz val="10"/>
      <color indexed="10"/>
      <name val="Times New Roman"/>
      <family val="1"/>
    </font>
    <fon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4"/>
      <color indexed="8"/>
      <name val="Times New Roman"/>
      <family val="1"/>
    </font>
    <font>
      <i/>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Times New Roman"/>
      <family val="1"/>
    </font>
    <font>
      <b/>
      <sz val="14"/>
      <color theme="1"/>
      <name val="Times New Roman"/>
      <family val="1"/>
    </font>
    <font>
      <i/>
      <sz val="12"/>
      <color theme="1"/>
      <name val="Times New Roman"/>
      <family val="1"/>
    </font>
    <font>
      <sz val="10"/>
      <color theme="1"/>
      <name val="Times New Roman"/>
      <family val="1"/>
    </font>
    <font>
      <i/>
      <sz val="10"/>
      <color theme="1"/>
      <name val="Times New Roman"/>
      <family val="1"/>
    </font>
    <font>
      <sz val="12"/>
      <color theme="1"/>
      <name val="Times New Roman"/>
      <family val="1"/>
    </font>
    <font>
      <b/>
      <i/>
      <sz val="10"/>
      <color theme="1"/>
      <name val="Times New Roman"/>
      <family val="1"/>
    </font>
    <font>
      <b/>
      <sz val="12"/>
      <color theme="1"/>
      <name val="Times New Roman"/>
      <family val="1"/>
    </font>
    <font>
      <b/>
      <sz val="10"/>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EECE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style="thin"/>
      <right/>
      <top style="thin"/>
      <bottom/>
    </border>
    <border>
      <left/>
      <right/>
      <top style="thin"/>
      <bottom/>
    </border>
    <border>
      <left style="thin"/>
      <right/>
      <top style="thin"/>
      <bottom style="thin"/>
    </border>
    <border>
      <left/>
      <right style="thin"/>
      <top style="thin"/>
      <bottom style="thin"/>
    </border>
    <border>
      <left>
        <color indexed="63"/>
      </left>
      <right>
        <color indexed="63"/>
      </right>
      <top style="thin"/>
      <bottom style="thin"/>
    </border>
    <border>
      <left>
        <color indexed="63"/>
      </left>
      <right style="thin"/>
      <top/>
      <bottom style="thin"/>
    </border>
    <border>
      <left style="thin"/>
      <right style="thin"/>
      <top style="thin"/>
      <bottom/>
    </border>
    <border>
      <left style="thin"/>
      <right style="thin"/>
      <top>
        <color indexed="63"/>
      </top>
      <bottom>
        <color indexed="63"/>
      </bottom>
    </border>
    <border>
      <left style="thin"/>
      <right>
        <color indexed="63"/>
      </right>
      <top>
        <color indexed="63"/>
      </top>
      <bottom>
        <color indexed="63"/>
      </bottom>
    </border>
    <border>
      <left style="thin"/>
      <right/>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20">
    <xf numFmtId="0" fontId="0" fillId="0" borderId="0" xfId="0" applyAlignment="1">
      <alignment/>
    </xf>
    <xf numFmtId="0" fontId="2" fillId="0" borderId="0" xfId="0" applyFont="1" applyBorder="1" applyAlignment="1">
      <alignment horizontal="center" vertical="center"/>
    </xf>
    <xf numFmtId="0" fontId="2" fillId="0" borderId="0" xfId="0" applyFont="1" applyAlignment="1">
      <alignment/>
    </xf>
    <xf numFmtId="0" fontId="2" fillId="0" borderId="0" xfId="0" applyNumberFormat="1" applyFont="1" applyBorder="1" applyAlignment="1">
      <alignment horizontal="center" vertical="center"/>
    </xf>
    <xf numFmtId="0" fontId="54" fillId="0" borderId="0" xfId="0" applyFont="1" applyAlignment="1">
      <alignment horizontal="center" vertical="center"/>
    </xf>
    <xf numFmtId="0" fontId="2" fillId="0" borderId="0" xfId="0" applyFont="1" applyBorder="1" applyAlignment="1">
      <alignment vertical="center" wrapText="1"/>
    </xf>
    <xf numFmtId="0" fontId="55" fillId="0" borderId="0" xfId="0" applyFont="1" applyAlignment="1">
      <alignment vertical="center" wrapText="1"/>
    </xf>
    <xf numFmtId="0" fontId="0" fillId="0" borderId="10" xfId="0" applyBorder="1" applyAlignment="1">
      <alignment/>
    </xf>
    <xf numFmtId="0" fontId="56" fillId="0" borderId="0" xfId="0" applyFont="1" applyAlignment="1">
      <alignment horizontal="center" vertical="center" wrapText="1"/>
    </xf>
    <xf numFmtId="0" fontId="4" fillId="0" borderId="0" xfId="0" applyFont="1" applyAlignment="1">
      <alignment horizontal="right" vertical="center"/>
    </xf>
    <xf numFmtId="0" fontId="57" fillId="0" borderId="11" xfId="0" applyFont="1" applyBorder="1" applyAlignment="1">
      <alignment horizontal="center" vertical="center" wrapText="1"/>
    </xf>
    <xf numFmtId="0" fontId="2" fillId="0" borderId="0" xfId="0" applyFont="1" applyBorder="1" applyAlignment="1">
      <alignment horizontal="left"/>
    </xf>
    <xf numFmtId="0" fontId="5" fillId="0" borderId="0" xfId="0" applyFont="1" applyAlignment="1">
      <alignment/>
    </xf>
    <xf numFmtId="0" fontId="58" fillId="0" borderId="0" xfId="0" applyFont="1" applyAlignment="1">
      <alignment horizontal="center" vertical="center"/>
    </xf>
    <xf numFmtId="0" fontId="8" fillId="0" borderId="12" xfId="91" applyFont="1" applyBorder="1" applyAlignment="1">
      <alignment horizontal="left" vertical="center" wrapText="1"/>
      <protection/>
    </xf>
    <xf numFmtId="0" fontId="8" fillId="0" borderId="11" xfId="92" applyFont="1" applyBorder="1" applyAlignment="1">
      <alignment horizontal="left" vertical="center" wrapText="1"/>
      <protection/>
    </xf>
    <xf numFmtId="0" fontId="4" fillId="0" borderId="0" xfId="0" applyFont="1" applyBorder="1" applyAlignment="1">
      <alignment horizontal="left"/>
    </xf>
    <xf numFmtId="0" fontId="4" fillId="0" borderId="0" xfId="0" applyFont="1" applyBorder="1" applyAlignment="1">
      <alignment/>
    </xf>
    <xf numFmtId="0" fontId="6" fillId="0" borderId="13" xfId="0" applyFont="1" applyBorder="1" applyAlignment="1">
      <alignment horizontal="left" vertical="center" wrapText="1"/>
    </xf>
    <xf numFmtId="0" fontId="8" fillId="0" borderId="14" xfId="0" applyFont="1" applyBorder="1" applyAlignment="1" applyProtection="1">
      <alignment horizontal="justify" vertical="center" wrapText="1"/>
      <protection locked="0"/>
    </xf>
    <xf numFmtId="0" fontId="2" fillId="0" borderId="0" xfId="0" applyFont="1" applyBorder="1" applyAlignment="1">
      <alignment vertical="top" wrapText="1"/>
    </xf>
    <xf numFmtId="0" fontId="2" fillId="0" borderId="0" xfId="0" applyFont="1" applyAlignment="1">
      <alignment vertical="top"/>
    </xf>
    <xf numFmtId="0" fontId="8" fillId="33" borderId="15" xfId="0" applyFont="1" applyFill="1" applyBorder="1" applyAlignment="1">
      <alignment horizontal="left" vertical="center" wrapText="1"/>
    </xf>
    <xf numFmtId="0" fontId="7" fillId="33" borderId="16" xfId="104" applyFont="1" applyFill="1" applyBorder="1" applyAlignment="1" applyProtection="1">
      <alignment horizontal="right" vertical="center" wrapText="1"/>
      <protection locked="0"/>
    </xf>
    <xf numFmtId="0" fontId="57" fillId="33" borderId="11" xfId="0" applyNumberFormat="1" applyFont="1" applyFill="1" applyBorder="1" applyAlignment="1">
      <alignment horizontal="center" vertical="center" wrapText="1"/>
    </xf>
    <xf numFmtId="0" fontId="6" fillId="33" borderId="17" xfId="0" applyFont="1" applyFill="1" applyBorder="1" applyAlignment="1">
      <alignment horizontal="left" vertical="center" wrapText="1"/>
    </xf>
    <xf numFmtId="0" fontId="2" fillId="0" borderId="0" xfId="0" applyFont="1" applyBorder="1" applyAlignment="1">
      <alignment horizontal="left" vertical="center" wrapText="1"/>
    </xf>
    <xf numFmtId="0" fontId="8" fillId="0" borderId="11" xfId="0" applyFont="1" applyBorder="1" applyAlignment="1">
      <alignment horizontal="left" vertical="center" wrapText="1"/>
    </xf>
    <xf numFmtId="0" fontId="8" fillId="33" borderId="11" xfId="91" applyFont="1" applyFill="1" applyBorder="1" applyAlignment="1">
      <alignment horizontal="left" vertical="center" wrapText="1"/>
      <protection/>
    </xf>
    <xf numFmtId="0" fontId="2" fillId="0" borderId="11" xfId="0" applyFont="1" applyBorder="1" applyAlignment="1">
      <alignment vertical="top" wrapText="1"/>
    </xf>
    <xf numFmtId="0" fontId="8" fillId="0" borderId="18" xfId="0" applyFont="1" applyBorder="1" applyAlignment="1">
      <alignment horizontal="left" vertical="center" wrapText="1"/>
    </xf>
    <xf numFmtId="0" fontId="8" fillId="0" borderId="18" xfId="0" applyFont="1" applyBorder="1" applyAlignment="1">
      <alignment vertical="top" wrapText="1"/>
    </xf>
    <xf numFmtId="0" fontId="8" fillId="0" borderId="11" xfId="0" applyFont="1" applyBorder="1" applyAlignment="1">
      <alignment horizontal="left" vertical="top" wrapText="1"/>
    </xf>
    <xf numFmtId="0" fontId="55" fillId="0" borderId="10" xfId="0" applyFont="1" applyBorder="1" applyAlignment="1">
      <alignment horizontal="center" vertical="center" wrapText="1"/>
    </xf>
    <xf numFmtId="0" fontId="2" fillId="0" borderId="19" xfId="0" applyFont="1" applyBorder="1" applyAlignment="1">
      <alignment vertical="center" wrapText="1"/>
    </xf>
    <xf numFmtId="0" fontId="2" fillId="0" borderId="11" xfId="0" applyFont="1" applyBorder="1" applyAlignment="1">
      <alignment vertical="center" wrapText="1"/>
    </xf>
    <xf numFmtId="0" fontId="12" fillId="0" borderId="11" xfId="0" applyFont="1" applyBorder="1" applyAlignment="1">
      <alignment horizontal="left" vertical="center" wrapText="1"/>
    </xf>
    <xf numFmtId="0" fontId="12" fillId="33" borderId="11" xfId="0" applyFont="1" applyFill="1" applyBorder="1" applyAlignment="1">
      <alignment horizontal="left" vertical="center" wrapText="1"/>
    </xf>
    <xf numFmtId="0" fontId="12" fillId="0" borderId="19" xfId="0" applyFont="1" applyBorder="1" applyAlignment="1">
      <alignment vertical="top" wrapText="1"/>
    </xf>
    <xf numFmtId="0" fontId="12" fillId="0" borderId="11" xfId="0" applyFont="1" applyBorder="1" applyAlignment="1">
      <alignment horizontal="left" vertical="top" wrapText="1"/>
    </xf>
    <xf numFmtId="0" fontId="57" fillId="0" borderId="11"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horizontal="center" vertical="center"/>
    </xf>
    <xf numFmtId="0" fontId="58" fillId="34" borderId="11" xfId="0" applyFont="1" applyFill="1" applyBorder="1" applyAlignment="1">
      <alignment horizontal="center" vertical="center" wrapText="1"/>
    </xf>
    <xf numFmtId="0" fontId="12" fillId="0" borderId="11" xfId="105" applyFont="1" applyBorder="1" applyAlignment="1" applyProtection="1">
      <alignment horizontal="justify" vertical="top" wrapText="1"/>
      <protection locked="0"/>
    </xf>
    <xf numFmtId="0" fontId="2" fillId="0" borderId="0" xfId="0" applyFont="1" applyAlignment="1">
      <alignment horizontal="right"/>
    </xf>
    <xf numFmtId="2" fontId="2" fillId="0" borderId="0" xfId="0" applyNumberFormat="1" applyFont="1" applyAlignment="1">
      <alignment horizontal="center" vertical="center"/>
    </xf>
    <xf numFmtId="0" fontId="12" fillId="0" borderId="11" xfId="105" applyFont="1" applyBorder="1" applyAlignment="1" applyProtection="1">
      <alignment horizontal="justify" vertical="center" wrapText="1"/>
      <protection locked="0"/>
    </xf>
    <xf numFmtId="0" fontId="3" fillId="0" borderId="0" xfId="0" applyFont="1" applyAlignment="1">
      <alignment horizontal="right"/>
    </xf>
    <xf numFmtId="0" fontId="2" fillId="0" borderId="0" xfId="0" applyFont="1" applyBorder="1" applyAlignment="1">
      <alignment vertical="center"/>
    </xf>
    <xf numFmtId="0" fontId="57" fillId="0" borderId="11" xfId="0" applyFont="1" applyBorder="1" applyAlignment="1">
      <alignment horizontal="center" vertical="center" wrapText="1"/>
    </xf>
    <xf numFmtId="0" fontId="15" fillId="33" borderId="0" xfId="0" applyFont="1" applyFill="1" applyAlignment="1">
      <alignment horizontal="left" vertical="center" wrapText="1"/>
    </xf>
    <xf numFmtId="0" fontId="2" fillId="0" borderId="0" xfId="0" applyFont="1" applyBorder="1" applyAlignment="1">
      <alignment horizontal="left" vertical="center"/>
    </xf>
    <xf numFmtId="0" fontId="6" fillId="35" borderId="11" xfId="0" applyFont="1" applyFill="1" applyBorder="1" applyAlignment="1">
      <alignment horizontal="left" vertical="center" wrapText="1"/>
    </xf>
    <xf numFmtId="0" fontId="8" fillId="35" borderId="11"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0" borderId="15" xfId="0" applyFont="1" applyBorder="1" applyAlignment="1">
      <alignment horizontal="left" vertical="center" wrapText="1"/>
    </xf>
    <xf numFmtId="0" fontId="6" fillId="33" borderId="15" xfId="0" applyFont="1" applyFill="1" applyBorder="1" applyAlignment="1">
      <alignment horizontal="left" vertical="center" wrapText="1"/>
    </xf>
    <xf numFmtId="0" fontId="54" fillId="0" borderId="0" xfId="0" applyFont="1" applyBorder="1" applyAlignment="1">
      <alignment horizontal="right" vertical="center" wrapText="1"/>
    </xf>
    <xf numFmtId="0" fontId="57" fillId="0" borderId="0" xfId="0" applyFont="1" applyBorder="1" applyAlignment="1">
      <alignment horizontal="center" vertical="center" wrapText="1"/>
    </xf>
    <xf numFmtId="0" fontId="15" fillId="33" borderId="0" xfId="0" applyFont="1" applyFill="1" applyAlignment="1">
      <alignment horizontal="left" vertical="center" wrapText="1"/>
    </xf>
    <xf numFmtId="0" fontId="12" fillId="0" borderId="11" xfId="105" applyFont="1" applyBorder="1" applyAlignment="1" applyProtection="1">
      <alignment horizontal="center" vertical="center" wrapText="1"/>
      <protection locked="0"/>
    </xf>
    <xf numFmtId="0" fontId="12" fillId="0" borderId="17" xfId="105" applyFont="1" applyBorder="1" applyAlignment="1" applyProtection="1">
      <alignment horizontal="left" vertical="center" wrapText="1"/>
      <protection locked="0"/>
    </xf>
    <xf numFmtId="0" fontId="57" fillId="0" borderId="11" xfId="0" applyFont="1" applyBorder="1" applyAlignment="1">
      <alignment vertical="center" wrapText="1"/>
    </xf>
    <xf numFmtId="2" fontId="2" fillId="0" borderId="11" xfId="0" applyNumberFormat="1" applyFont="1" applyBorder="1" applyAlignment="1">
      <alignment vertical="center" wrapText="1"/>
    </xf>
    <xf numFmtId="2" fontId="2" fillId="0" borderId="11" xfId="0" applyNumberFormat="1" applyFont="1" applyBorder="1" applyAlignment="1">
      <alignment vertical="center"/>
    </xf>
    <xf numFmtId="0" fontId="2" fillId="0" borderId="11" xfId="0" applyFont="1" applyBorder="1" applyAlignment="1">
      <alignment vertical="center"/>
    </xf>
    <xf numFmtId="2" fontId="3" fillId="0" borderId="11" xfId="0" applyNumberFormat="1" applyFont="1" applyBorder="1" applyAlignment="1">
      <alignment vertical="center" wrapText="1"/>
    </xf>
    <xf numFmtId="3" fontId="12" fillId="0" borderId="11" xfId="105" applyNumberFormat="1" applyFont="1" applyBorder="1" applyAlignment="1" applyProtection="1">
      <alignment horizontal="center" vertical="center" wrapText="1"/>
      <protection locked="0"/>
    </xf>
    <xf numFmtId="0" fontId="12" fillId="0" borderId="11" xfId="105" applyFont="1" applyBorder="1" applyAlignment="1" applyProtection="1">
      <alignment horizontal="right" vertical="top" wrapText="1"/>
      <protection locked="0"/>
    </xf>
    <xf numFmtId="0" fontId="12" fillId="0" borderId="16" xfId="105" applyFont="1" applyBorder="1" applyAlignment="1" applyProtection="1">
      <alignment horizontal="right" vertical="top" wrapText="1"/>
      <protection locked="0"/>
    </xf>
    <xf numFmtId="0" fontId="12" fillId="0" borderId="11" xfId="105" applyFont="1" applyBorder="1" applyAlignment="1" applyProtection="1">
      <alignment horizontal="right" vertical="center" wrapText="1"/>
      <protection locked="0"/>
    </xf>
    <xf numFmtId="0" fontId="12" fillId="0" borderId="17" xfId="105" applyFont="1" applyBorder="1" applyAlignment="1" applyProtection="1">
      <alignment horizontal="right" vertical="center" wrapText="1"/>
      <protection locked="0"/>
    </xf>
    <xf numFmtId="0" fontId="3" fillId="0" borderId="11" xfId="0" applyFont="1" applyBorder="1" applyAlignment="1">
      <alignment vertical="center" wrapText="1"/>
    </xf>
    <xf numFmtId="0" fontId="12" fillId="0" borderId="11" xfId="105" applyFont="1" applyFill="1" applyBorder="1" applyAlignment="1" applyProtection="1">
      <alignment horizontal="center" vertical="center" wrapText="1"/>
      <protection locked="0"/>
    </xf>
    <xf numFmtId="3" fontId="12" fillId="0" borderId="11" xfId="105" applyNumberFormat="1" applyFont="1" applyFill="1" applyBorder="1" applyAlignment="1" applyProtection="1">
      <alignment horizontal="center" vertical="center" wrapText="1"/>
      <protection locked="0"/>
    </xf>
    <xf numFmtId="190" fontId="3" fillId="0" borderId="11" xfId="0" applyNumberFormat="1" applyFont="1" applyBorder="1" applyAlignment="1">
      <alignment vertical="center" wrapText="1"/>
    </xf>
    <xf numFmtId="2" fontId="2" fillId="0" borderId="11" xfId="0" applyNumberFormat="1" applyFont="1" applyBorder="1" applyAlignment="1">
      <alignment horizontal="right"/>
    </xf>
    <xf numFmtId="2" fontId="2" fillId="0" borderId="11" xfId="0" applyNumberFormat="1" applyFont="1" applyBorder="1" applyAlignment="1">
      <alignment horizontal="right" vertical="center"/>
    </xf>
    <xf numFmtId="0" fontId="12" fillId="0" borderId="11" xfId="105" applyFont="1" applyFill="1" applyBorder="1" applyAlignment="1" applyProtection="1">
      <alignment horizontal="left" vertical="center" wrapText="1"/>
      <protection locked="0"/>
    </xf>
    <xf numFmtId="0" fontId="59" fillId="0" borderId="10" xfId="0" applyFont="1" applyBorder="1" applyAlignment="1">
      <alignment horizontal="center" vertical="center" wrapText="1"/>
    </xf>
    <xf numFmtId="2" fontId="17" fillId="0" borderId="0" xfId="0" applyNumberFormat="1" applyFont="1" applyAlignment="1">
      <alignment horizontal="center" vertical="center"/>
    </xf>
    <xf numFmtId="0" fontId="8" fillId="33" borderId="11" xfId="0" applyFont="1" applyFill="1" applyBorder="1" applyAlignment="1">
      <alignment horizontal="left" vertical="top" wrapText="1"/>
    </xf>
    <xf numFmtId="0" fontId="57" fillId="0" borderId="19" xfId="0" applyFont="1" applyBorder="1" applyAlignment="1">
      <alignment horizontal="center" vertical="center" wrapText="1"/>
    </xf>
    <xf numFmtId="0" fontId="57" fillId="0" borderId="20" xfId="0" applyFont="1" applyBorder="1" applyAlignment="1">
      <alignment horizontal="center" vertical="center" wrapText="1"/>
    </xf>
    <xf numFmtId="0" fontId="8" fillId="0" borderId="19" xfId="92" applyFont="1" applyBorder="1" applyAlignment="1">
      <alignment horizontal="center" vertical="center" wrapText="1"/>
      <protection/>
    </xf>
    <xf numFmtId="0" fontId="8" fillId="0" borderId="20" xfId="92" applyFont="1" applyBorder="1" applyAlignment="1">
      <alignment horizontal="center" vertical="center" wrapText="1"/>
      <protection/>
    </xf>
    <xf numFmtId="0" fontId="8" fillId="0" borderId="12" xfId="92" applyFont="1" applyBorder="1" applyAlignment="1">
      <alignment horizontal="center" vertical="center" wrapText="1"/>
      <protection/>
    </xf>
    <xf numFmtId="0" fontId="55" fillId="0" borderId="10" xfId="0" applyFont="1" applyBorder="1" applyAlignment="1">
      <alignment horizontal="center" vertical="center" wrapText="1"/>
    </xf>
    <xf numFmtId="0" fontId="2" fillId="0" borderId="0" xfId="0" applyFont="1" applyBorder="1" applyAlignment="1">
      <alignment horizontal="left"/>
    </xf>
    <xf numFmtId="0" fontId="7" fillId="0" borderId="12" xfId="89" applyFont="1" applyBorder="1" applyAlignment="1">
      <alignment horizontal="center" vertical="center" wrapText="1"/>
      <protection/>
    </xf>
    <xf numFmtId="0" fontId="7" fillId="0" borderId="11" xfId="89" applyFont="1" applyBorder="1" applyAlignment="1">
      <alignment horizontal="center" vertical="center" wrapText="1"/>
      <protection/>
    </xf>
    <xf numFmtId="0" fontId="58" fillId="0" borderId="14"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54" fillId="0" borderId="11" xfId="0" applyFont="1" applyBorder="1" applyAlignment="1">
      <alignment horizontal="right" vertical="center" wrapText="1"/>
    </xf>
    <xf numFmtId="0" fontId="15" fillId="33" borderId="0" xfId="0" applyFont="1" applyFill="1" applyAlignment="1">
      <alignment horizontal="left" vertical="center" wrapText="1"/>
    </xf>
    <xf numFmtId="0" fontId="60" fillId="34" borderId="11" xfId="0" applyFont="1" applyFill="1" applyBorder="1" applyAlignment="1">
      <alignment horizontal="center" vertical="center" wrapText="1"/>
    </xf>
    <xf numFmtId="0" fontId="8" fillId="0" borderId="19" xfId="91" applyFont="1" applyBorder="1" applyAlignment="1">
      <alignment horizontal="center" vertical="center" wrapText="1"/>
      <protection/>
    </xf>
    <xf numFmtId="0" fontId="8" fillId="0" borderId="20" xfId="91" applyFont="1" applyBorder="1" applyAlignment="1">
      <alignment horizontal="center" vertical="center" wrapText="1"/>
      <protection/>
    </xf>
    <xf numFmtId="0" fontId="8" fillId="0" borderId="12" xfId="91" applyFont="1" applyBorder="1" applyAlignment="1">
      <alignment horizontal="center" vertical="center" wrapText="1"/>
      <protection/>
    </xf>
    <xf numFmtId="0" fontId="57" fillId="0" borderId="19" xfId="0" applyNumberFormat="1" applyFont="1" applyBorder="1" applyAlignment="1">
      <alignment horizontal="center" vertical="center" wrapText="1"/>
    </xf>
    <xf numFmtId="0" fontId="57" fillId="0" borderId="20" xfId="0" applyNumberFormat="1" applyFont="1" applyBorder="1" applyAlignment="1">
      <alignment horizontal="center" vertical="center" wrapText="1"/>
    </xf>
    <xf numFmtId="0" fontId="61" fillId="0" borderId="0" xfId="0" applyFont="1" applyAlignment="1">
      <alignment horizontal="center" vertical="center"/>
    </xf>
    <xf numFmtId="0" fontId="3" fillId="0" borderId="0" xfId="0" applyFont="1" applyBorder="1" applyAlignment="1">
      <alignment horizontal="center" vertical="center"/>
    </xf>
    <xf numFmtId="0" fontId="60" fillId="34" borderId="11" xfId="0" applyNumberFormat="1" applyFont="1" applyFill="1" applyBorder="1" applyAlignment="1">
      <alignment horizontal="center" vertical="center" wrapText="1"/>
    </xf>
    <xf numFmtId="0" fontId="2" fillId="0" borderId="11" xfId="0" applyFont="1" applyBorder="1" applyAlignment="1">
      <alignment horizontal="center" vertical="center"/>
    </xf>
    <xf numFmtId="0" fontId="12" fillId="0" borderId="0" xfId="0" applyFont="1" applyBorder="1" applyAlignment="1">
      <alignment horizontal="left" vertical="center"/>
    </xf>
    <xf numFmtId="0" fontId="3" fillId="0" borderId="0" xfId="0" applyFont="1" applyBorder="1" applyAlignment="1">
      <alignment horizontal="left" vertical="center"/>
    </xf>
    <xf numFmtId="0" fontId="2" fillId="0" borderId="11" xfId="0" applyNumberFormat="1" applyFont="1" applyBorder="1" applyAlignment="1">
      <alignment horizontal="center" vertical="center"/>
    </xf>
    <xf numFmtId="0" fontId="3" fillId="0" borderId="11"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60" fillId="34" borderId="19"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3" fillId="0" borderId="10" xfId="0" applyFont="1" applyBorder="1" applyAlignment="1">
      <alignment horizontal="center"/>
    </xf>
    <xf numFmtId="0" fontId="60" fillId="34" borderId="20" xfId="0" applyFont="1" applyFill="1" applyBorder="1" applyAlignment="1">
      <alignment horizontal="center" vertical="center" wrapText="1"/>
    </xf>
    <xf numFmtId="0" fontId="60" fillId="34" borderId="15" xfId="0" applyFont="1" applyFill="1" applyBorder="1" applyAlignment="1">
      <alignment horizontal="center" vertical="center" wrapText="1"/>
    </xf>
    <xf numFmtId="0" fontId="60" fillId="34" borderId="17" xfId="0" applyFont="1" applyFill="1" applyBorder="1" applyAlignment="1">
      <alignment horizontal="center" vertical="center" wrapText="1"/>
    </xf>
    <xf numFmtId="0" fontId="60" fillId="34" borderId="16" xfId="0" applyFont="1" applyFill="1" applyBorder="1" applyAlignment="1">
      <alignment horizontal="center" vertical="center" wrapText="1"/>
    </xf>
    <xf numFmtId="0" fontId="60" fillId="34" borderId="19" xfId="0" applyNumberFormat="1" applyFont="1" applyFill="1" applyBorder="1" applyAlignment="1">
      <alignment horizontal="center" vertical="center" wrapText="1"/>
    </xf>
    <xf numFmtId="0" fontId="60" fillId="34" borderId="12" xfId="0" applyNumberFormat="1" applyFont="1" applyFill="1" applyBorder="1" applyAlignment="1">
      <alignment horizontal="center" vertical="center" wrapText="1"/>
    </xf>
    <xf numFmtId="0" fontId="2" fillId="0" borderId="0" xfId="0" applyFont="1" applyBorder="1" applyAlignment="1">
      <alignment horizontal="left" wrapText="1"/>
    </xf>
    <xf numFmtId="0" fontId="12" fillId="0" borderId="13" xfId="0" applyNumberFormat="1" applyFont="1" applyBorder="1" applyAlignment="1">
      <alignment horizontal="center" vertical="center" wrapText="1"/>
    </xf>
    <xf numFmtId="0" fontId="12" fillId="0" borderId="21" xfId="0" applyNumberFormat="1" applyFont="1" applyBorder="1" applyAlignment="1">
      <alignment horizontal="center" vertical="center" wrapText="1"/>
    </xf>
    <xf numFmtId="0" fontId="12" fillId="0" borderId="22" xfId="0" applyNumberFormat="1" applyFont="1" applyBorder="1" applyAlignment="1">
      <alignment horizontal="center" vertical="center" wrapText="1"/>
    </xf>
    <xf numFmtId="0" fontId="12" fillId="0" borderId="11" xfId="0" applyNumberFormat="1" applyFont="1" applyBorder="1" applyAlignment="1">
      <alignment horizontal="center" vertical="center" wrapText="1"/>
    </xf>
    <xf numFmtId="0" fontId="12" fillId="0" borderId="14"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2" fillId="0" borderId="23" xfId="0" applyNumberFormat="1" applyFont="1" applyBorder="1" applyAlignment="1">
      <alignment horizontal="center" vertical="center" wrapText="1"/>
    </xf>
    <xf numFmtId="0" fontId="12" fillId="0" borderId="24" xfId="0" applyNumberFormat="1" applyFont="1" applyBorder="1" applyAlignment="1">
      <alignment horizontal="center" vertical="center" wrapText="1"/>
    </xf>
    <xf numFmtId="0" fontId="12" fillId="0" borderId="18" xfId="0" applyNumberFormat="1" applyFont="1" applyBorder="1" applyAlignment="1">
      <alignment horizontal="center" vertical="center" wrapText="1"/>
    </xf>
    <xf numFmtId="0" fontId="57" fillId="0" borderId="12" xfId="0" applyNumberFormat="1" applyFont="1" applyBorder="1" applyAlignment="1">
      <alignment horizontal="center" vertical="center" wrapText="1"/>
    </xf>
    <xf numFmtId="0" fontId="7" fillId="0" borderId="19" xfId="89" applyFont="1" applyBorder="1" applyAlignment="1">
      <alignment horizontal="center" vertical="center" wrapText="1"/>
      <protection/>
    </xf>
    <xf numFmtId="0" fontId="7" fillId="0" borderId="20" xfId="89" applyFont="1" applyBorder="1" applyAlignment="1">
      <alignment horizontal="center" vertical="center" wrapText="1"/>
      <protection/>
    </xf>
    <xf numFmtId="0" fontId="57" fillId="0" borderId="12" xfId="0" applyFont="1" applyBorder="1" applyAlignment="1">
      <alignment horizontal="center" vertical="center" wrapText="1"/>
    </xf>
    <xf numFmtId="0" fontId="7" fillId="0" borderId="19" xfId="89" applyFont="1" applyFill="1" applyBorder="1" applyAlignment="1">
      <alignment horizontal="center" vertical="center" wrapText="1"/>
      <protection/>
    </xf>
    <xf numFmtId="0" fontId="7" fillId="0" borderId="20" xfId="89" applyFont="1" applyFill="1" applyBorder="1" applyAlignment="1">
      <alignment horizontal="center" vertical="center" wrapText="1"/>
      <protection/>
    </xf>
    <xf numFmtId="0" fontId="7" fillId="0" borderId="12" xfId="89" applyFont="1" applyFill="1" applyBorder="1" applyAlignment="1">
      <alignment horizontal="center" vertical="center" wrapText="1"/>
      <protection/>
    </xf>
    <xf numFmtId="0" fontId="57" fillId="33" borderId="20"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57" fillId="0" borderId="11" xfId="0" applyNumberFormat="1" applyFont="1" applyBorder="1" applyAlignment="1">
      <alignment horizontal="center" vertical="center" wrapText="1"/>
    </xf>
    <xf numFmtId="0" fontId="57" fillId="0" borderId="11" xfId="0" applyFont="1" applyBorder="1" applyAlignment="1">
      <alignment horizontal="center" vertical="top" wrapText="1"/>
    </xf>
    <xf numFmtId="0" fontId="57" fillId="0" borderId="11" xfId="0" applyFont="1" applyBorder="1" applyAlignment="1">
      <alignment horizontal="center" vertical="center" wrapText="1"/>
    </xf>
    <xf numFmtId="0" fontId="2" fillId="0" borderId="0" xfId="0" applyFont="1" applyBorder="1" applyAlignment="1">
      <alignment horizontal="left" vertical="top" wrapText="1"/>
    </xf>
    <xf numFmtId="0" fontId="14" fillId="0" borderId="19" xfId="90" applyFont="1" applyBorder="1" applyAlignment="1">
      <alignment horizontal="center" vertical="top" wrapText="1"/>
      <protection/>
    </xf>
    <xf numFmtId="0" fontId="14" fillId="0" borderId="20" xfId="90" applyFont="1" applyBorder="1" applyAlignment="1">
      <alignment horizontal="center" vertical="top" wrapText="1"/>
      <protection/>
    </xf>
    <xf numFmtId="0" fontId="14" fillId="0" borderId="12" xfId="90" applyFont="1" applyBorder="1" applyAlignment="1">
      <alignment horizontal="center" vertical="top" wrapText="1"/>
      <protection/>
    </xf>
    <xf numFmtId="0" fontId="57" fillId="0" borderId="19" xfId="0" applyNumberFormat="1" applyFont="1" applyFill="1" applyBorder="1" applyAlignment="1">
      <alignment horizontal="center" vertical="center" wrapText="1"/>
    </xf>
    <xf numFmtId="0" fontId="57" fillId="0" borderId="20" xfId="0" applyNumberFormat="1" applyFont="1" applyFill="1" applyBorder="1" applyAlignment="1">
      <alignment horizontal="center" vertical="center" wrapText="1"/>
    </xf>
    <xf numFmtId="0" fontId="57" fillId="0" borderId="12" xfId="0" applyNumberFormat="1" applyFont="1" applyFill="1" applyBorder="1" applyAlignment="1">
      <alignment horizontal="center" vertical="center" wrapText="1"/>
    </xf>
    <xf numFmtId="0" fontId="14" fillId="0" borderId="11" xfId="90" applyFont="1" applyBorder="1" applyAlignment="1">
      <alignment horizontal="center" vertical="center" wrapText="1"/>
      <protection/>
    </xf>
    <xf numFmtId="0" fontId="14" fillId="0" borderId="19" xfId="90" applyFont="1" applyBorder="1" applyAlignment="1">
      <alignment horizontal="center" vertical="center" wrapText="1"/>
      <protection/>
    </xf>
    <xf numFmtId="0" fontId="14" fillId="0" borderId="20" xfId="90" applyFont="1" applyBorder="1" applyAlignment="1">
      <alignment horizontal="center" vertical="center" wrapText="1"/>
      <protection/>
    </xf>
    <xf numFmtId="0" fontId="14" fillId="0" borderId="12" xfId="90" applyFont="1" applyBorder="1" applyAlignment="1">
      <alignment horizontal="center" vertical="center" wrapText="1"/>
      <protection/>
    </xf>
    <xf numFmtId="0" fontId="2" fillId="0" borderId="19" xfId="0" applyFont="1" applyBorder="1" applyAlignment="1">
      <alignment horizontal="center"/>
    </xf>
    <xf numFmtId="0" fontId="2" fillId="0" borderId="20" xfId="0" applyFont="1" applyBorder="1" applyAlignment="1">
      <alignment horizontal="center"/>
    </xf>
    <xf numFmtId="0" fontId="57" fillId="0" borderId="11" xfId="0" applyFont="1" applyBorder="1" applyAlignment="1">
      <alignment horizontal="center" vertical="center"/>
    </xf>
    <xf numFmtId="0" fontId="2" fillId="0" borderId="11" xfId="0" applyFont="1" applyBorder="1" applyAlignment="1">
      <alignment horizontal="center"/>
    </xf>
    <xf numFmtId="0" fontId="3" fillId="0" borderId="0" xfId="0" applyFont="1" applyBorder="1" applyAlignment="1">
      <alignment horizontal="center"/>
    </xf>
    <xf numFmtId="0" fontId="54" fillId="0" borderId="15" xfId="0" applyFont="1" applyBorder="1" applyAlignment="1">
      <alignment horizontal="right" vertical="center" wrapText="1"/>
    </xf>
    <xf numFmtId="0" fontId="54" fillId="0" borderId="17" xfId="0" applyFont="1" applyBorder="1" applyAlignment="1">
      <alignment horizontal="right" vertical="center" wrapText="1"/>
    </xf>
    <xf numFmtId="0" fontId="54" fillId="0" borderId="16" xfId="0" applyFont="1" applyBorder="1" applyAlignment="1">
      <alignment horizontal="right" vertical="center" wrapText="1"/>
    </xf>
    <xf numFmtId="0" fontId="3" fillId="0" borderId="0" xfId="0" applyFont="1" applyBorder="1" applyAlignment="1">
      <alignment horizontal="left" vertical="top" wrapText="1"/>
    </xf>
    <xf numFmtId="0" fontId="57" fillId="0" borderId="19" xfId="0" applyFont="1" applyBorder="1" applyAlignment="1">
      <alignment horizontal="center"/>
    </xf>
    <xf numFmtId="0" fontId="57" fillId="0" borderId="20" xfId="0" applyFont="1" applyBorder="1" applyAlignment="1">
      <alignment horizontal="center"/>
    </xf>
    <xf numFmtId="0" fontId="62" fillId="0" borderId="11" xfId="0" applyFont="1" applyBorder="1" applyAlignment="1">
      <alignment horizontal="center" vertical="top" wrapText="1"/>
    </xf>
    <xf numFmtId="2" fontId="57" fillId="0" borderId="11" xfId="101" applyNumberFormat="1" applyFont="1" applyBorder="1" applyAlignment="1" applyProtection="1">
      <alignment horizontal="center" vertical="center" wrapText="1"/>
      <protection locked="0"/>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1" xfId="105" applyFont="1" applyBorder="1" applyAlignment="1" applyProtection="1">
      <alignment horizontal="center" vertical="center" wrapText="1"/>
      <protection locked="0"/>
    </xf>
    <xf numFmtId="0" fontId="14" fillId="0" borderId="19" xfId="105" applyFont="1" applyBorder="1" applyAlignment="1" applyProtection="1">
      <alignment horizontal="center" vertical="center" wrapText="1"/>
      <protection locked="0"/>
    </xf>
    <xf numFmtId="0" fontId="14" fillId="0" borderId="20" xfId="105" applyFont="1" applyBorder="1" applyAlignment="1" applyProtection="1">
      <alignment horizontal="center" vertical="center" wrapText="1"/>
      <protection locked="0"/>
    </xf>
    <xf numFmtId="0" fontId="14" fillId="0" borderId="12" xfId="105" applyFont="1" applyBorder="1" applyAlignment="1" applyProtection="1">
      <alignment horizontal="center" vertical="center" wrapText="1"/>
      <protection locked="0"/>
    </xf>
    <xf numFmtId="0" fontId="12" fillId="0" borderId="13" xfId="105" applyFont="1" applyBorder="1" applyAlignment="1" applyProtection="1">
      <alignment horizontal="center" vertical="center" wrapText="1"/>
      <protection locked="0"/>
    </xf>
    <xf numFmtId="0" fontId="12" fillId="0" borderId="21" xfId="105" applyFont="1" applyBorder="1" applyAlignment="1" applyProtection="1">
      <alignment horizontal="center" vertical="center" wrapText="1"/>
      <protection locked="0"/>
    </xf>
    <xf numFmtId="0" fontId="12" fillId="0" borderId="22" xfId="105" applyFont="1" applyBorder="1" applyAlignment="1" applyProtection="1">
      <alignment horizontal="center" vertical="center" wrapText="1"/>
      <protection locked="0"/>
    </xf>
    <xf numFmtId="0" fontId="14" fillId="0" borderId="11" xfId="105" applyFont="1" applyBorder="1" applyAlignment="1" applyProtection="1">
      <alignment horizontal="center" vertical="center" wrapText="1"/>
      <protection locked="0"/>
    </xf>
    <xf numFmtId="2" fontId="12" fillId="0" borderId="11" xfId="105" applyNumberFormat="1" applyFont="1" applyBorder="1" applyAlignment="1" applyProtection="1">
      <alignment horizontal="center" vertical="center" wrapText="1"/>
      <protection locked="0"/>
    </xf>
    <xf numFmtId="0" fontId="12" fillId="0" borderId="11" xfId="105" applyFont="1" applyFill="1" applyBorder="1" applyAlignment="1" applyProtection="1">
      <alignment horizontal="center" vertical="center" wrapText="1"/>
      <protection locked="0"/>
    </xf>
    <xf numFmtId="2" fontId="2" fillId="0" borderId="11" xfId="0" applyNumberFormat="1" applyFont="1" applyBorder="1" applyAlignment="1">
      <alignment horizontal="center" vertical="center"/>
    </xf>
    <xf numFmtId="0" fontId="12" fillId="0" borderId="19" xfId="105" applyFont="1" applyBorder="1" applyAlignment="1" applyProtection="1">
      <alignment horizontal="center" vertical="center" wrapText="1"/>
      <protection locked="0"/>
    </xf>
    <xf numFmtId="0" fontId="12" fillId="0" borderId="20" xfId="105" applyFont="1" applyBorder="1" applyAlignment="1" applyProtection="1">
      <alignment horizontal="center" vertical="center" wrapText="1"/>
      <protection locked="0"/>
    </xf>
    <xf numFmtId="0" fontId="12" fillId="0" borderId="12" xfId="105" applyFont="1" applyBorder="1" applyAlignment="1" applyProtection="1">
      <alignment horizontal="center" vertical="center" wrapText="1"/>
      <protection locked="0"/>
    </xf>
    <xf numFmtId="2" fontId="57" fillId="0" borderId="19" xfId="105" applyNumberFormat="1" applyFont="1" applyBorder="1" applyAlignment="1" applyProtection="1">
      <alignment horizontal="center" vertical="center" wrapText="1"/>
      <protection locked="0"/>
    </xf>
    <xf numFmtId="2" fontId="57" fillId="0" borderId="20" xfId="105" applyNumberFormat="1" applyFont="1" applyBorder="1" applyAlignment="1" applyProtection="1">
      <alignment horizontal="center" vertical="center" wrapText="1"/>
      <protection locked="0"/>
    </xf>
    <xf numFmtId="0" fontId="3" fillId="0" borderId="15" xfId="0" applyFont="1" applyBorder="1" applyAlignment="1">
      <alignment horizontal="right"/>
    </xf>
    <xf numFmtId="0" fontId="3" fillId="0" borderId="17" xfId="0" applyFont="1" applyBorder="1" applyAlignment="1">
      <alignment horizontal="right"/>
    </xf>
    <xf numFmtId="0" fontId="3" fillId="0" borderId="16" xfId="0" applyFont="1" applyBorder="1" applyAlignment="1">
      <alignment horizontal="right"/>
    </xf>
    <xf numFmtId="2" fontId="2" fillId="0" borderId="19" xfId="0" applyNumberFormat="1" applyFont="1" applyBorder="1" applyAlignment="1">
      <alignment horizontal="right" vertical="center"/>
    </xf>
    <xf numFmtId="2" fontId="2" fillId="0" borderId="20" xfId="0" applyNumberFormat="1" applyFont="1" applyBorder="1" applyAlignment="1">
      <alignment horizontal="right" vertical="center"/>
    </xf>
    <xf numFmtId="0" fontId="3" fillId="0" borderId="0" xfId="0" applyFont="1" applyAlignment="1">
      <alignment horizontal="center" vertical="center"/>
    </xf>
    <xf numFmtId="0" fontId="12" fillId="0" borderId="21" xfId="107" applyFont="1" applyBorder="1" applyAlignment="1" applyProtection="1">
      <alignment horizontal="left" vertical="center" wrapText="1"/>
      <protection locked="0"/>
    </xf>
    <xf numFmtId="0" fontId="12" fillId="0" borderId="0" xfId="107" applyFont="1" applyBorder="1" applyAlignment="1" applyProtection="1">
      <alignment horizontal="left" vertical="center" wrapText="1"/>
      <protection locked="0"/>
    </xf>
    <xf numFmtId="0" fontId="12" fillId="0" borderId="24" xfId="107" applyFont="1" applyBorder="1" applyAlignment="1" applyProtection="1">
      <alignment horizontal="left" vertical="center" wrapText="1"/>
      <protection locked="0"/>
    </xf>
    <xf numFmtId="0" fontId="12" fillId="0" borderId="21" xfId="103" applyFont="1" applyBorder="1" applyAlignment="1" applyProtection="1">
      <alignment horizontal="left" vertical="center" wrapText="1"/>
      <protection locked="0"/>
    </xf>
    <xf numFmtId="0" fontId="12" fillId="0" borderId="0" xfId="103" applyFont="1" applyAlignment="1" applyProtection="1">
      <alignment horizontal="left" vertical="center" wrapText="1"/>
      <protection locked="0"/>
    </xf>
    <xf numFmtId="0" fontId="12" fillId="0" borderId="24" xfId="103" applyFont="1" applyBorder="1" applyAlignment="1" applyProtection="1">
      <alignment horizontal="left" vertical="center" wrapText="1"/>
      <protection locked="0"/>
    </xf>
    <xf numFmtId="2" fontId="12" fillId="0" borderId="19" xfId="105" applyNumberFormat="1" applyFont="1" applyBorder="1" applyAlignment="1" applyProtection="1">
      <alignment horizontal="center" vertical="center" wrapText="1"/>
      <protection locked="0"/>
    </xf>
    <xf numFmtId="2" fontId="12" fillId="0" borderId="20" xfId="105" applyNumberFormat="1" applyFont="1" applyBorder="1" applyAlignment="1" applyProtection="1">
      <alignment horizontal="center" vertical="center" wrapText="1"/>
      <protection locked="0"/>
    </xf>
    <xf numFmtId="2" fontId="12" fillId="0" borderId="12" xfId="105" applyNumberFormat="1" applyFont="1" applyBorder="1" applyAlignment="1" applyProtection="1">
      <alignment horizontal="center" vertical="center" wrapText="1"/>
      <protection locked="0"/>
    </xf>
    <xf numFmtId="0" fontId="12" fillId="0" borderId="0" xfId="107" applyFont="1" applyAlignment="1" applyProtection="1">
      <alignment horizontal="center" vertical="center" wrapText="1"/>
      <protection locked="0"/>
    </xf>
    <xf numFmtId="2" fontId="2" fillId="0" borderId="12" xfId="0" applyNumberFormat="1" applyFont="1" applyBorder="1" applyAlignment="1">
      <alignment horizontal="right" vertical="center"/>
    </xf>
    <xf numFmtId="0" fontId="15" fillId="33" borderId="14" xfId="0" applyFont="1" applyFill="1" applyBorder="1" applyAlignment="1">
      <alignment horizontal="left" vertical="center" wrapText="1"/>
    </xf>
    <xf numFmtId="0" fontId="2" fillId="0" borderId="13" xfId="0" applyFont="1" applyBorder="1" applyAlignment="1">
      <alignment horizontal="left"/>
    </xf>
    <xf numFmtId="0" fontId="2" fillId="0" borderId="14" xfId="0" applyFont="1" applyBorder="1" applyAlignment="1">
      <alignment horizontal="left"/>
    </xf>
    <xf numFmtId="0" fontId="2" fillId="0" borderId="23" xfId="0" applyFont="1" applyBorder="1" applyAlignment="1">
      <alignment horizontal="left"/>
    </xf>
    <xf numFmtId="0" fontId="12" fillId="0" borderId="0" xfId="107" applyFont="1" applyAlignment="1" applyProtection="1">
      <alignment horizontal="left" vertical="center" wrapText="1"/>
      <protection locked="0"/>
    </xf>
    <xf numFmtId="0" fontId="12" fillId="0" borderId="22" xfId="107" applyFont="1" applyBorder="1" applyAlignment="1" applyProtection="1">
      <alignment horizontal="left" vertical="center" wrapText="1"/>
      <protection locked="0"/>
    </xf>
    <xf numFmtId="0" fontId="12" fillId="0" borderId="10" xfId="107" applyFont="1" applyBorder="1" applyAlignment="1" applyProtection="1">
      <alignment horizontal="left" vertical="center" wrapText="1"/>
      <protection locked="0"/>
    </xf>
    <xf numFmtId="0" fontId="12" fillId="0" borderId="18" xfId="107" applyFont="1" applyBorder="1" applyAlignment="1" applyProtection="1">
      <alignment horizontal="left" vertical="center" wrapText="1"/>
      <protection locked="0"/>
    </xf>
    <xf numFmtId="2" fontId="57" fillId="0" borderId="19" xfId="101" applyNumberFormat="1" applyFont="1" applyBorder="1" applyAlignment="1" applyProtection="1">
      <alignment horizontal="center" vertical="center" wrapText="1"/>
      <protection locked="0"/>
    </xf>
    <xf numFmtId="2" fontId="57" fillId="0" borderId="20" xfId="101" applyNumberFormat="1" applyFont="1" applyBorder="1" applyAlignment="1" applyProtection="1">
      <alignment horizontal="center" vertical="center" wrapText="1"/>
      <protection locked="0"/>
    </xf>
    <xf numFmtId="2" fontId="57" fillId="0" borderId="12" xfId="101" applyNumberFormat="1" applyFont="1" applyBorder="1" applyAlignment="1" applyProtection="1">
      <alignment horizontal="center" vertical="center" wrapText="1"/>
      <protection locked="0"/>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arastais 10" xfId="57"/>
    <cellStyle name="Parastais 11" xfId="58"/>
    <cellStyle name="Parastais 12" xfId="59"/>
    <cellStyle name="Parastais 14" xfId="60"/>
    <cellStyle name="Parastais 15" xfId="61"/>
    <cellStyle name="Parastais 17" xfId="62"/>
    <cellStyle name="Parastais 18" xfId="63"/>
    <cellStyle name="Parastais 2" xfId="64"/>
    <cellStyle name="Parastais 20" xfId="65"/>
    <cellStyle name="Parastais 21" xfId="66"/>
    <cellStyle name="Parastais 22" xfId="67"/>
    <cellStyle name="Parastais 23" xfId="68"/>
    <cellStyle name="Parastais 25" xfId="69"/>
    <cellStyle name="Parastais 26" xfId="70"/>
    <cellStyle name="Parastais 26 2" xfId="71"/>
    <cellStyle name="Parastais 27" xfId="72"/>
    <cellStyle name="Parastais 29" xfId="73"/>
    <cellStyle name="Parastais 3" xfId="74"/>
    <cellStyle name="Parastais 30" xfId="75"/>
    <cellStyle name="Parastais 31" xfId="76"/>
    <cellStyle name="Parastais 33" xfId="77"/>
    <cellStyle name="Parastais 34" xfId="78"/>
    <cellStyle name="Parastais 35" xfId="79"/>
    <cellStyle name="Parastais 36" xfId="80"/>
    <cellStyle name="Parastais 38" xfId="81"/>
    <cellStyle name="Parastais 4" xfId="82"/>
    <cellStyle name="Parastais 41" xfId="83"/>
    <cellStyle name="Parastais 44" xfId="84"/>
    <cellStyle name="Parastais 45" xfId="85"/>
    <cellStyle name="Parastais 46" xfId="86"/>
    <cellStyle name="Parastais 47" xfId="87"/>
    <cellStyle name="Parastais 5" xfId="88"/>
    <cellStyle name="Parastais 50" xfId="89"/>
    <cellStyle name="Parastais 50 2" xfId="90"/>
    <cellStyle name="Parastais 51" xfId="91"/>
    <cellStyle name="Parastais 52" xfId="92"/>
    <cellStyle name="Parastais 53" xfId="93"/>
    <cellStyle name="Parastais 54" xfId="94"/>
    <cellStyle name="Parastais 55" xfId="95"/>
    <cellStyle name="Parastais 56" xfId="96"/>
    <cellStyle name="Parastais 57" xfId="97"/>
    <cellStyle name="Parastais 58" xfId="98"/>
    <cellStyle name="Parastais 6" xfId="99"/>
    <cellStyle name="Parastais 60" xfId="100"/>
    <cellStyle name="Parastais 60 2" xfId="101"/>
    <cellStyle name="Parastais 61" xfId="102"/>
    <cellStyle name="Parastais 61 2" xfId="103"/>
    <cellStyle name="Parastais 62" xfId="104"/>
    <cellStyle name="Parastais 62 2" xfId="105"/>
    <cellStyle name="Parastais 63" xfId="106"/>
    <cellStyle name="Parastais 63 2" xfId="107"/>
    <cellStyle name="Parastais 8" xfId="108"/>
    <cellStyle name="Parastais 9" xfId="109"/>
    <cellStyle name="Percent" xfId="110"/>
    <cellStyle name="Title" xfId="111"/>
    <cellStyle name="Total" xfId="112"/>
    <cellStyle name="Warning Text"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26"/>
  <sheetViews>
    <sheetView zoomScale="145" zoomScaleNormal="145" zoomScalePageLayoutView="0" workbookViewId="0" topLeftCell="A1">
      <selection activeCell="C11" sqref="C11"/>
    </sheetView>
  </sheetViews>
  <sheetFormatPr defaultColWidth="9.140625" defaultRowHeight="15"/>
  <cols>
    <col min="1" max="1" width="4.421875" style="1" customWidth="1"/>
    <col min="2" max="2" width="13.8515625" style="1" customWidth="1"/>
    <col min="3" max="3" width="49.7109375" style="1" customWidth="1"/>
    <col min="4" max="4" width="8.57421875" style="1" customWidth="1"/>
    <col min="5" max="5" width="11.140625" style="3" customWidth="1"/>
    <col min="6" max="6" width="13.7109375" style="1" customWidth="1"/>
    <col min="7" max="7" width="11.8515625" style="1" customWidth="1"/>
    <col min="8" max="8" width="12.140625" style="1" customWidth="1"/>
    <col min="9" max="9" width="9.140625" style="1" customWidth="1"/>
    <col min="10" max="10" width="10.00390625" style="1" customWidth="1"/>
    <col min="11" max="16384" width="9.140625" style="1" customWidth="1"/>
  </cols>
  <sheetData>
    <row r="1" ht="12.75">
      <c r="J1" s="9" t="s">
        <v>268</v>
      </c>
    </row>
    <row r="2" ht="12.75">
      <c r="J2" s="9" t="s">
        <v>267</v>
      </c>
    </row>
    <row r="3" ht="12.75">
      <c r="J3" s="9"/>
    </row>
    <row r="4" spans="1:10" s="2" customFormat="1" ht="15.75">
      <c r="A4" s="103" t="s">
        <v>14</v>
      </c>
      <c r="B4" s="103"/>
      <c r="C4" s="103"/>
      <c r="D4" s="103"/>
      <c r="E4" s="103"/>
      <c r="F4" s="103"/>
      <c r="G4" s="103"/>
      <c r="H4" s="103"/>
      <c r="I4" s="103"/>
      <c r="J4" s="103"/>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s="2" customFormat="1" ht="12.75">
      <c r="A7" s="104" t="s">
        <v>257</v>
      </c>
      <c r="B7" s="104"/>
      <c r="C7" s="104"/>
      <c r="D7" s="104"/>
      <c r="E7" s="104"/>
      <c r="F7" s="104"/>
      <c r="G7" s="104"/>
      <c r="H7" s="104"/>
      <c r="I7" s="104"/>
      <c r="J7" s="104"/>
    </row>
    <row r="8" spans="1:10" s="2" customFormat="1" ht="16.5" customHeight="1">
      <c r="A8" s="97" t="s">
        <v>1</v>
      </c>
      <c r="B8" s="97" t="s">
        <v>2</v>
      </c>
      <c r="C8" s="97" t="s">
        <v>3</v>
      </c>
      <c r="D8" s="97"/>
      <c r="E8" s="97"/>
      <c r="F8" s="97" t="s">
        <v>4</v>
      </c>
      <c r="G8" s="97"/>
      <c r="H8" s="97" t="s">
        <v>5</v>
      </c>
      <c r="I8" s="97"/>
      <c r="J8" s="97"/>
    </row>
    <row r="9" spans="1:10" s="2" customFormat="1" ht="12.75" customHeight="1">
      <c r="A9" s="97"/>
      <c r="B9" s="97"/>
      <c r="C9" s="97" t="s">
        <v>6</v>
      </c>
      <c r="D9" s="97" t="s">
        <v>56</v>
      </c>
      <c r="E9" s="105" t="s">
        <v>21</v>
      </c>
      <c r="F9" s="97" t="s">
        <v>7</v>
      </c>
      <c r="G9" s="97" t="s">
        <v>8</v>
      </c>
      <c r="H9" s="97" t="s">
        <v>15</v>
      </c>
      <c r="I9" s="97" t="s">
        <v>9</v>
      </c>
      <c r="J9" s="97" t="s">
        <v>10</v>
      </c>
    </row>
    <row r="10" spans="1:10" s="2" customFormat="1" ht="52.5" customHeight="1">
      <c r="A10" s="97"/>
      <c r="B10" s="97"/>
      <c r="C10" s="97"/>
      <c r="D10" s="97"/>
      <c r="E10" s="105"/>
      <c r="F10" s="97"/>
      <c r="G10" s="97"/>
      <c r="H10" s="97"/>
      <c r="I10" s="97"/>
      <c r="J10" s="97"/>
    </row>
    <row r="11" spans="1:11" s="2" customFormat="1" ht="32.25" customHeight="1">
      <c r="A11" s="83">
        <v>1</v>
      </c>
      <c r="B11" s="90" t="s">
        <v>17</v>
      </c>
      <c r="C11" s="14" t="s">
        <v>104</v>
      </c>
      <c r="D11" s="98" t="s">
        <v>57</v>
      </c>
      <c r="E11" s="101">
        <v>150</v>
      </c>
      <c r="F11" s="83"/>
      <c r="G11" s="83"/>
      <c r="H11" s="83"/>
      <c r="I11" s="83"/>
      <c r="J11" s="83"/>
      <c r="K11" s="5"/>
    </row>
    <row r="12" spans="1:11" s="2" customFormat="1" ht="30" customHeight="1">
      <c r="A12" s="84"/>
      <c r="B12" s="91"/>
      <c r="C12" s="28" t="s">
        <v>105</v>
      </c>
      <c r="D12" s="99"/>
      <c r="E12" s="102"/>
      <c r="F12" s="84"/>
      <c r="G12" s="84"/>
      <c r="H12" s="84"/>
      <c r="I12" s="84"/>
      <c r="J12" s="84"/>
      <c r="K12" s="5"/>
    </row>
    <row r="13" spans="1:11" s="2" customFormat="1" ht="58.5" customHeight="1">
      <c r="A13" s="84"/>
      <c r="B13" s="91"/>
      <c r="C13" s="28" t="s">
        <v>106</v>
      </c>
      <c r="D13" s="100"/>
      <c r="E13" s="102"/>
      <c r="F13" s="84"/>
      <c r="G13" s="84"/>
      <c r="H13" s="84"/>
      <c r="I13" s="84"/>
      <c r="J13" s="84"/>
      <c r="K13" s="5"/>
    </row>
    <row r="14" spans="1:11" s="2" customFormat="1" ht="35.25" customHeight="1">
      <c r="A14" s="83">
        <v>2</v>
      </c>
      <c r="B14" s="90" t="s">
        <v>231</v>
      </c>
      <c r="C14" s="15" t="s">
        <v>119</v>
      </c>
      <c r="D14" s="85" t="s">
        <v>57</v>
      </c>
      <c r="E14" s="101">
        <v>140</v>
      </c>
      <c r="F14" s="83"/>
      <c r="G14" s="83"/>
      <c r="H14" s="83"/>
      <c r="I14" s="83"/>
      <c r="J14" s="83"/>
      <c r="K14" s="5"/>
    </row>
    <row r="15" spans="1:11" s="2" customFormat="1" ht="40.5" customHeight="1">
      <c r="A15" s="84"/>
      <c r="B15" s="91"/>
      <c r="C15" s="15" t="s">
        <v>120</v>
      </c>
      <c r="D15" s="86"/>
      <c r="E15" s="102"/>
      <c r="F15" s="84"/>
      <c r="G15" s="84"/>
      <c r="H15" s="84"/>
      <c r="I15" s="84"/>
      <c r="J15" s="84"/>
      <c r="K15" s="5"/>
    </row>
    <row r="16" spans="1:11" s="2" customFormat="1" ht="39.75" customHeight="1">
      <c r="A16" s="84"/>
      <c r="B16" s="91"/>
      <c r="C16" s="28" t="s">
        <v>106</v>
      </c>
      <c r="D16" s="87"/>
      <c r="E16" s="102"/>
      <c r="F16" s="84"/>
      <c r="G16" s="84"/>
      <c r="H16" s="84"/>
      <c r="I16" s="84"/>
      <c r="J16" s="84"/>
      <c r="K16" s="5"/>
    </row>
    <row r="17" spans="1:11" s="2" customFormat="1" ht="12.75">
      <c r="A17" s="95" t="s">
        <v>0</v>
      </c>
      <c r="B17" s="95"/>
      <c r="C17" s="95"/>
      <c r="D17" s="95"/>
      <c r="E17" s="95"/>
      <c r="F17" s="95"/>
      <c r="G17" s="95"/>
      <c r="H17" s="95"/>
      <c r="I17" s="10"/>
      <c r="J17" s="10"/>
      <c r="K17" s="5"/>
    </row>
    <row r="18" spans="1:10" ht="27.75" customHeight="1">
      <c r="A18" s="96" t="s">
        <v>102</v>
      </c>
      <c r="B18" s="96"/>
      <c r="C18" s="96"/>
      <c r="D18" s="96"/>
      <c r="E18" s="96"/>
      <c r="F18" s="96"/>
      <c r="G18" s="96"/>
      <c r="H18" s="96"/>
      <c r="I18" s="96"/>
      <c r="J18" s="96"/>
    </row>
    <row r="19" spans="1:10" ht="13.5" customHeight="1">
      <c r="A19" s="51"/>
      <c r="B19" s="51"/>
      <c r="C19" s="51"/>
      <c r="D19" s="60"/>
      <c r="E19" s="51"/>
      <c r="F19" s="51"/>
      <c r="G19" s="51"/>
      <c r="H19" s="51"/>
      <c r="I19" s="51"/>
      <c r="J19" s="51"/>
    </row>
    <row r="20" spans="1:10" ht="12.75">
      <c r="A20" s="89" t="s">
        <v>27</v>
      </c>
      <c r="B20" s="89"/>
      <c r="C20" s="89"/>
      <c r="D20" s="11"/>
      <c r="E20" s="11"/>
      <c r="F20" s="11"/>
      <c r="G20" s="11"/>
      <c r="H20" s="11"/>
      <c r="I20" s="11"/>
      <c r="J20" s="11"/>
    </row>
    <row r="21" spans="1:10" ht="12.75">
      <c r="A21" s="89" t="s">
        <v>234</v>
      </c>
      <c r="B21" s="89"/>
      <c r="C21" s="89"/>
      <c r="D21" s="89"/>
      <c r="E21" s="89"/>
      <c r="F21" s="89"/>
      <c r="G21" s="89"/>
      <c r="H21" s="89"/>
      <c r="I21" s="89"/>
      <c r="J21" s="89"/>
    </row>
    <row r="22" spans="1:10" ht="12.75">
      <c r="A22" s="93" t="s">
        <v>235</v>
      </c>
      <c r="B22" s="93"/>
      <c r="C22" s="93"/>
      <c r="D22" s="93"/>
      <c r="E22" s="93"/>
      <c r="F22" s="93"/>
      <c r="G22" s="93"/>
      <c r="H22" s="93"/>
      <c r="I22" s="93"/>
      <c r="J22" s="93"/>
    </row>
    <row r="23" spans="1:10" s="49" customFormat="1" ht="27" customHeight="1">
      <c r="A23" s="94" t="s">
        <v>236</v>
      </c>
      <c r="B23" s="94"/>
      <c r="C23" s="94"/>
      <c r="D23" s="94"/>
      <c r="E23" s="94"/>
      <c r="F23" s="94"/>
      <c r="G23" s="94"/>
      <c r="H23" s="94"/>
      <c r="I23" s="94"/>
      <c r="J23" s="94"/>
    </row>
    <row r="24" spans="1:10" s="49" customFormat="1" ht="27" customHeight="1">
      <c r="A24" s="26"/>
      <c r="B24" s="26"/>
      <c r="C24" s="26"/>
      <c r="D24" s="26"/>
      <c r="E24" s="26"/>
      <c r="F24" s="26"/>
      <c r="G24" s="26"/>
      <c r="H24" s="26"/>
      <c r="I24" s="26"/>
      <c r="J24" s="26"/>
    </row>
    <row r="25" spans="1:9" ht="18.75">
      <c r="A25" s="6"/>
      <c r="B25" s="6"/>
      <c r="C25" s="88"/>
      <c r="D25" s="88"/>
      <c r="E25" s="88"/>
      <c r="G25" s="7"/>
      <c r="I25" s="7"/>
    </row>
    <row r="26" spans="1:9" ht="15.75">
      <c r="A26" s="8"/>
      <c r="C26" s="92" t="s">
        <v>11</v>
      </c>
      <c r="D26" s="92"/>
      <c r="E26" s="92"/>
      <c r="F26" s="12"/>
      <c r="G26" s="13" t="s">
        <v>12</v>
      </c>
      <c r="H26" s="12"/>
      <c r="I26" s="13" t="s">
        <v>13</v>
      </c>
    </row>
  </sheetData>
  <sheetProtection/>
  <mergeCells count="41">
    <mergeCell ref="H8:J8"/>
    <mergeCell ref="F9:F10"/>
    <mergeCell ref="G9:G10"/>
    <mergeCell ref="H9:H10"/>
    <mergeCell ref="D9:D10"/>
    <mergeCell ref="J9:J10"/>
    <mergeCell ref="E9:E10"/>
    <mergeCell ref="I9:I10"/>
    <mergeCell ref="A4:J4"/>
    <mergeCell ref="A7:J7"/>
    <mergeCell ref="A8:A10"/>
    <mergeCell ref="B8:B10"/>
    <mergeCell ref="C8:E8"/>
    <mergeCell ref="B14:B16"/>
    <mergeCell ref="F11:F13"/>
    <mergeCell ref="J11:J13"/>
    <mergeCell ref="E11:E13"/>
    <mergeCell ref="F8:G8"/>
    <mergeCell ref="C9:C10"/>
    <mergeCell ref="G14:G16"/>
    <mergeCell ref="D11:D13"/>
    <mergeCell ref="E14:E16"/>
    <mergeCell ref="H14:H16"/>
    <mergeCell ref="I11:I13"/>
    <mergeCell ref="F14:F16"/>
    <mergeCell ref="C26:E26"/>
    <mergeCell ref="A21:J21"/>
    <mergeCell ref="A22:J22"/>
    <mergeCell ref="A23:J23"/>
    <mergeCell ref="I14:I16"/>
    <mergeCell ref="A17:H17"/>
    <mergeCell ref="A18:J18"/>
    <mergeCell ref="A11:A13"/>
    <mergeCell ref="D14:D16"/>
    <mergeCell ref="C25:E25"/>
    <mergeCell ref="H11:H13"/>
    <mergeCell ref="J14:J16"/>
    <mergeCell ref="A20:C20"/>
    <mergeCell ref="B11:B13"/>
    <mergeCell ref="G11:G13"/>
    <mergeCell ref="A14:A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130" zoomScaleNormal="130" zoomScalePageLayoutView="0" workbookViewId="0" topLeftCell="A1">
      <selection activeCell="A40" sqref="A40:H40"/>
    </sheetView>
  </sheetViews>
  <sheetFormatPr defaultColWidth="9.140625" defaultRowHeight="15"/>
  <cols>
    <col min="1" max="1" width="4.421875" style="1" customWidth="1"/>
    <col min="2" max="2" width="13.8515625" style="1" customWidth="1"/>
    <col min="3" max="3" width="49.7109375" style="1" customWidth="1"/>
    <col min="4" max="4" width="9.7109375" style="3" customWidth="1"/>
    <col min="5" max="5" width="13.7109375" style="3" customWidth="1"/>
    <col min="6" max="6" width="13.7109375" style="1" customWidth="1"/>
    <col min="7" max="7" width="11.8515625" style="1" customWidth="1"/>
    <col min="8" max="8" width="12.140625" style="1" customWidth="1"/>
    <col min="9" max="16384" width="9.140625" style="1" customWidth="1"/>
  </cols>
  <sheetData>
    <row r="1" ht="12.75">
      <c r="J1" s="9" t="s">
        <v>268</v>
      </c>
    </row>
    <row r="2" ht="12.75">
      <c r="J2" s="9" t="s">
        <v>267</v>
      </c>
    </row>
    <row r="3" ht="12.75">
      <c r="J3" s="9"/>
    </row>
    <row r="4" spans="1:10" s="2" customFormat="1" ht="15.75">
      <c r="A4" s="103" t="s">
        <v>14</v>
      </c>
      <c r="B4" s="103"/>
      <c r="C4" s="103"/>
      <c r="D4" s="103"/>
      <c r="E4" s="103"/>
      <c r="F4" s="103"/>
      <c r="G4" s="103"/>
      <c r="H4" s="103"/>
      <c r="I4" s="103"/>
      <c r="J4" s="103"/>
    </row>
    <row r="5" spans="1:10" s="2" customFormat="1" ht="12.75">
      <c r="A5" s="4"/>
      <c r="B5" s="4"/>
      <c r="C5" s="4"/>
      <c r="D5" s="4"/>
      <c r="E5" s="4"/>
      <c r="F5" s="4"/>
      <c r="G5" s="4"/>
      <c r="H5" s="4"/>
      <c r="I5" s="4"/>
      <c r="J5" s="4"/>
    </row>
    <row r="6" spans="1:10" ht="13.5">
      <c r="A6" s="119" t="s">
        <v>258</v>
      </c>
      <c r="B6" s="119"/>
      <c r="C6" s="119"/>
      <c r="D6" s="119"/>
      <c r="E6" s="119"/>
      <c r="F6" s="119"/>
      <c r="G6" s="119"/>
      <c r="H6" s="119"/>
      <c r="I6" s="119"/>
      <c r="J6" s="119"/>
    </row>
    <row r="7" spans="1:10" ht="13.5" customHeight="1">
      <c r="A7" s="117" t="s">
        <v>1</v>
      </c>
      <c r="B7" s="117" t="s">
        <v>2</v>
      </c>
      <c r="C7" s="121" t="s">
        <v>3</v>
      </c>
      <c r="D7" s="122"/>
      <c r="E7" s="123"/>
      <c r="F7" s="121" t="s">
        <v>4</v>
      </c>
      <c r="G7" s="123"/>
      <c r="H7" s="121" t="s">
        <v>5</v>
      </c>
      <c r="I7" s="122"/>
      <c r="J7" s="123"/>
    </row>
    <row r="8" spans="1:10" ht="12.75" customHeight="1">
      <c r="A8" s="120"/>
      <c r="B8" s="120"/>
      <c r="C8" s="117" t="s">
        <v>6</v>
      </c>
      <c r="D8" s="124" t="s">
        <v>56</v>
      </c>
      <c r="E8" s="124" t="s">
        <v>21</v>
      </c>
      <c r="F8" s="117" t="s">
        <v>7</v>
      </c>
      <c r="G8" s="117" t="s">
        <v>8</v>
      </c>
      <c r="H8" s="117" t="s">
        <v>15</v>
      </c>
      <c r="I8" s="117" t="s">
        <v>9</v>
      </c>
      <c r="J8" s="117" t="s">
        <v>10</v>
      </c>
    </row>
    <row r="9" spans="1:10" ht="12.75" customHeight="1">
      <c r="A9" s="118"/>
      <c r="B9" s="118"/>
      <c r="C9" s="118"/>
      <c r="D9" s="125"/>
      <c r="E9" s="125"/>
      <c r="F9" s="118"/>
      <c r="G9" s="118"/>
      <c r="H9" s="118"/>
      <c r="I9" s="118"/>
      <c r="J9" s="118"/>
    </row>
    <row r="10" spans="1:10" ht="36">
      <c r="A10" s="83">
        <v>1</v>
      </c>
      <c r="B10" s="115" t="s">
        <v>22</v>
      </c>
      <c r="C10" s="56" t="s">
        <v>123</v>
      </c>
      <c r="D10" s="113" t="s">
        <v>57</v>
      </c>
      <c r="E10" s="113">
        <v>150</v>
      </c>
      <c r="F10" s="111"/>
      <c r="G10" s="113"/>
      <c r="H10" s="111"/>
      <c r="I10" s="113"/>
      <c r="J10" s="111"/>
    </row>
    <row r="11" spans="1:10" ht="12.75">
      <c r="A11" s="84"/>
      <c r="B11" s="116"/>
      <c r="C11" s="56" t="s">
        <v>30</v>
      </c>
      <c r="D11" s="114"/>
      <c r="E11" s="114"/>
      <c r="F11" s="112"/>
      <c r="G11" s="114"/>
      <c r="H11" s="112"/>
      <c r="I11" s="114"/>
      <c r="J11" s="112"/>
    </row>
    <row r="12" spans="1:10" ht="12.75">
      <c r="A12" s="84"/>
      <c r="B12" s="116"/>
      <c r="C12" s="56" t="s">
        <v>124</v>
      </c>
      <c r="D12" s="114"/>
      <c r="E12" s="114"/>
      <c r="F12" s="112"/>
      <c r="G12" s="114"/>
      <c r="H12" s="112"/>
      <c r="I12" s="114"/>
      <c r="J12" s="112"/>
    </row>
    <row r="13" spans="1:10" ht="12.75">
      <c r="A13" s="84"/>
      <c r="B13" s="116"/>
      <c r="C13" s="56" t="s">
        <v>29</v>
      </c>
      <c r="D13" s="114"/>
      <c r="E13" s="114"/>
      <c r="F13" s="112"/>
      <c r="G13" s="114"/>
      <c r="H13" s="112"/>
      <c r="I13" s="114"/>
      <c r="J13" s="112"/>
    </row>
    <row r="14" spans="1:10" ht="12.75">
      <c r="A14" s="84"/>
      <c r="B14" s="116"/>
      <c r="C14" s="56" t="s">
        <v>125</v>
      </c>
      <c r="D14" s="114"/>
      <c r="E14" s="114"/>
      <c r="F14" s="112"/>
      <c r="G14" s="114"/>
      <c r="H14" s="112"/>
      <c r="I14" s="114"/>
      <c r="J14" s="112"/>
    </row>
    <row r="15" spans="1:10" ht="12.75">
      <c r="A15" s="84"/>
      <c r="B15" s="116"/>
      <c r="C15" s="57" t="s">
        <v>126</v>
      </c>
      <c r="D15" s="114"/>
      <c r="E15" s="114"/>
      <c r="F15" s="112"/>
      <c r="G15" s="114"/>
      <c r="H15" s="112"/>
      <c r="I15" s="114"/>
      <c r="J15" s="112"/>
    </row>
    <row r="16" spans="1:10" ht="12.75">
      <c r="A16" s="84"/>
      <c r="B16" s="116"/>
      <c r="C16" s="57" t="s">
        <v>127</v>
      </c>
      <c r="D16" s="114"/>
      <c r="E16" s="114"/>
      <c r="F16" s="112"/>
      <c r="G16" s="114"/>
      <c r="H16" s="112"/>
      <c r="I16" s="114"/>
      <c r="J16" s="112"/>
    </row>
    <row r="17" spans="1:10" ht="24">
      <c r="A17" s="84"/>
      <c r="B17" s="116"/>
      <c r="C17" s="56" t="s">
        <v>128</v>
      </c>
      <c r="D17" s="114"/>
      <c r="E17" s="114"/>
      <c r="F17" s="112"/>
      <c r="G17" s="114"/>
      <c r="H17" s="112"/>
      <c r="I17" s="114"/>
      <c r="J17" s="112"/>
    </row>
    <row r="18" spans="1:10" ht="24">
      <c r="A18" s="84"/>
      <c r="B18" s="116"/>
      <c r="C18" s="56" t="s">
        <v>122</v>
      </c>
      <c r="D18" s="114"/>
      <c r="E18" s="114"/>
      <c r="F18" s="112"/>
      <c r="G18" s="114"/>
      <c r="H18" s="112"/>
      <c r="I18" s="114"/>
      <c r="J18" s="112"/>
    </row>
    <row r="19" spans="1:10" ht="12.75">
      <c r="A19" s="84"/>
      <c r="B19" s="116"/>
      <c r="C19" s="57" t="s">
        <v>129</v>
      </c>
      <c r="D19" s="114"/>
      <c r="E19" s="114"/>
      <c r="F19" s="112"/>
      <c r="G19" s="114"/>
      <c r="H19" s="112"/>
      <c r="I19" s="114"/>
      <c r="J19" s="112"/>
    </row>
    <row r="20" spans="1:10" ht="12.75">
      <c r="A20" s="84"/>
      <c r="B20" s="116"/>
      <c r="C20" s="56" t="s">
        <v>130</v>
      </c>
      <c r="D20" s="114"/>
      <c r="E20" s="114"/>
      <c r="F20" s="112"/>
      <c r="G20" s="114"/>
      <c r="H20" s="112"/>
      <c r="I20" s="114"/>
      <c r="J20" s="112"/>
    </row>
    <row r="21" spans="1:10" ht="12.75" customHeight="1">
      <c r="A21" s="106">
        <v>2</v>
      </c>
      <c r="B21" s="115" t="s">
        <v>23</v>
      </c>
      <c r="C21" s="53" t="s">
        <v>131</v>
      </c>
      <c r="D21" s="109" t="s">
        <v>57</v>
      </c>
      <c r="E21" s="109">
        <v>50</v>
      </c>
      <c r="F21" s="106"/>
      <c r="G21" s="106"/>
      <c r="H21" s="106"/>
      <c r="I21" s="106"/>
      <c r="J21" s="106"/>
    </row>
    <row r="22" spans="1:10" ht="36">
      <c r="A22" s="106"/>
      <c r="B22" s="116"/>
      <c r="C22" s="53" t="s">
        <v>132</v>
      </c>
      <c r="D22" s="109"/>
      <c r="E22" s="109"/>
      <c r="F22" s="106"/>
      <c r="G22" s="106"/>
      <c r="H22" s="106"/>
      <c r="I22" s="106"/>
      <c r="J22" s="106"/>
    </row>
    <row r="23" spans="1:10" ht="48">
      <c r="A23" s="106"/>
      <c r="B23" s="116"/>
      <c r="C23" s="53" t="s">
        <v>24</v>
      </c>
      <c r="D23" s="109"/>
      <c r="E23" s="109"/>
      <c r="F23" s="106"/>
      <c r="G23" s="106"/>
      <c r="H23" s="106"/>
      <c r="I23" s="106"/>
      <c r="J23" s="106"/>
    </row>
    <row r="24" spans="1:10" ht="12.75">
      <c r="A24" s="106"/>
      <c r="B24" s="116"/>
      <c r="C24" s="54" t="s">
        <v>25</v>
      </c>
      <c r="D24" s="109"/>
      <c r="E24" s="109"/>
      <c r="F24" s="106"/>
      <c r="G24" s="106"/>
      <c r="H24" s="106"/>
      <c r="I24" s="106"/>
      <c r="J24" s="106"/>
    </row>
    <row r="25" spans="1:10" ht="12.75">
      <c r="A25" s="106"/>
      <c r="B25" s="116"/>
      <c r="C25" s="53" t="s">
        <v>121</v>
      </c>
      <c r="D25" s="109"/>
      <c r="E25" s="109"/>
      <c r="F25" s="106"/>
      <c r="G25" s="106"/>
      <c r="H25" s="106"/>
      <c r="I25" s="106"/>
      <c r="J25" s="106"/>
    </row>
    <row r="26" spans="1:10" ht="12.75">
      <c r="A26" s="106"/>
      <c r="B26" s="116"/>
      <c r="C26" s="53" t="s">
        <v>232</v>
      </c>
      <c r="D26" s="109"/>
      <c r="E26" s="109"/>
      <c r="F26" s="106"/>
      <c r="G26" s="106"/>
      <c r="H26" s="106"/>
      <c r="I26" s="106"/>
      <c r="J26" s="106"/>
    </row>
    <row r="27" spans="1:10" ht="12.75">
      <c r="A27" s="106"/>
      <c r="B27" s="116"/>
      <c r="C27" s="53" t="s">
        <v>133</v>
      </c>
      <c r="D27" s="109"/>
      <c r="E27" s="109"/>
      <c r="F27" s="106"/>
      <c r="G27" s="106"/>
      <c r="H27" s="106"/>
      <c r="I27" s="106"/>
      <c r="J27" s="106"/>
    </row>
    <row r="28" spans="1:10" ht="12.75">
      <c r="A28" s="106"/>
      <c r="B28" s="116"/>
      <c r="C28" s="55" t="s">
        <v>134</v>
      </c>
      <c r="D28" s="109"/>
      <c r="E28" s="109"/>
      <c r="F28" s="106"/>
      <c r="G28" s="106"/>
      <c r="H28" s="106"/>
      <c r="I28" s="106"/>
      <c r="J28" s="106"/>
    </row>
    <row r="29" spans="1:10" ht="12.75" customHeight="1">
      <c r="A29" s="106">
        <v>3</v>
      </c>
      <c r="B29" s="110" t="s">
        <v>26</v>
      </c>
      <c r="C29" s="29" t="s">
        <v>266</v>
      </c>
      <c r="D29" s="109" t="s">
        <v>101</v>
      </c>
      <c r="E29" s="109">
        <v>100</v>
      </c>
      <c r="F29" s="106"/>
      <c r="G29" s="106"/>
      <c r="H29" s="106"/>
      <c r="I29" s="106"/>
      <c r="J29" s="106"/>
    </row>
    <row r="30" spans="1:10" ht="12.75">
      <c r="A30" s="106"/>
      <c r="B30" s="110"/>
      <c r="C30" s="29" t="s">
        <v>135</v>
      </c>
      <c r="D30" s="109"/>
      <c r="E30" s="109"/>
      <c r="F30" s="106"/>
      <c r="G30" s="106"/>
      <c r="H30" s="106"/>
      <c r="I30" s="106"/>
      <c r="J30" s="106"/>
    </row>
    <row r="31" spans="1:10" ht="55.5" customHeight="1">
      <c r="A31" s="106"/>
      <c r="B31" s="110"/>
      <c r="C31" s="29" t="s">
        <v>136</v>
      </c>
      <c r="D31" s="109"/>
      <c r="E31" s="109"/>
      <c r="F31" s="106"/>
      <c r="G31" s="106"/>
      <c r="H31" s="106"/>
      <c r="I31" s="106"/>
      <c r="J31" s="106"/>
    </row>
    <row r="32" spans="1:11" s="2" customFormat="1" ht="12.75">
      <c r="A32" s="95" t="s">
        <v>0</v>
      </c>
      <c r="B32" s="95"/>
      <c r="C32" s="95"/>
      <c r="D32" s="95"/>
      <c r="E32" s="95"/>
      <c r="F32" s="95"/>
      <c r="G32" s="95"/>
      <c r="H32" s="95"/>
      <c r="I32" s="50"/>
      <c r="J32" s="50"/>
      <c r="K32" s="5"/>
    </row>
    <row r="33" spans="1:10" ht="25.5" customHeight="1">
      <c r="A33" s="96" t="s">
        <v>102</v>
      </c>
      <c r="B33" s="96"/>
      <c r="C33" s="96"/>
      <c r="D33" s="96"/>
      <c r="E33" s="96"/>
      <c r="F33" s="96"/>
      <c r="G33" s="96"/>
      <c r="H33" s="96"/>
      <c r="I33" s="96"/>
      <c r="J33" s="96"/>
    </row>
    <row r="34" spans="1:10" ht="12" customHeight="1">
      <c r="A34" s="51"/>
      <c r="B34" s="51"/>
      <c r="C34" s="51"/>
      <c r="D34" s="60"/>
      <c r="E34" s="51"/>
      <c r="F34" s="51"/>
      <c r="G34" s="51"/>
      <c r="H34" s="51"/>
      <c r="I34" s="51"/>
      <c r="J34" s="51"/>
    </row>
    <row r="35" spans="1:3" ht="12.75">
      <c r="A35" s="108" t="s">
        <v>28</v>
      </c>
      <c r="B35" s="93"/>
      <c r="C35" s="93"/>
    </row>
    <row r="36" spans="1:10" ht="12.75">
      <c r="A36" s="93" t="s">
        <v>239</v>
      </c>
      <c r="B36" s="93"/>
      <c r="C36" s="93"/>
      <c r="D36" s="93"/>
      <c r="E36" s="93"/>
      <c r="F36" s="93"/>
      <c r="G36" s="93"/>
      <c r="H36" s="93"/>
      <c r="I36" s="93"/>
      <c r="J36" s="93"/>
    </row>
    <row r="37" spans="1:7" ht="12.75">
      <c r="A37" s="93" t="s">
        <v>240</v>
      </c>
      <c r="B37" s="93"/>
      <c r="C37" s="93"/>
      <c r="D37" s="93"/>
      <c r="E37" s="93"/>
      <c r="F37" s="93"/>
      <c r="G37" s="93"/>
    </row>
    <row r="38" spans="1:7" ht="12.75">
      <c r="A38" s="93" t="s">
        <v>103</v>
      </c>
      <c r="B38" s="93"/>
      <c r="C38" s="93"/>
      <c r="D38" s="93"/>
      <c r="E38" s="93"/>
      <c r="F38" s="93"/>
      <c r="G38" s="93"/>
    </row>
    <row r="39" spans="1:7" ht="12.75">
      <c r="A39" s="93" t="s">
        <v>237</v>
      </c>
      <c r="B39" s="93"/>
      <c r="C39" s="93"/>
      <c r="D39" s="93"/>
      <c r="E39" s="93"/>
      <c r="F39" s="93"/>
      <c r="G39" s="93"/>
    </row>
    <row r="40" spans="1:8" ht="12.75">
      <c r="A40" s="93" t="s">
        <v>110</v>
      </c>
      <c r="B40" s="93"/>
      <c r="C40" s="93"/>
      <c r="D40" s="93"/>
      <c r="E40" s="93"/>
      <c r="F40" s="93"/>
      <c r="G40" s="93"/>
      <c r="H40" s="93"/>
    </row>
    <row r="41" spans="1:8" ht="12.75">
      <c r="A41" s="93" t="s">
        <v>238</v>
      </c>
      <c r="B41" s="93"/>
      <c r="C41" s="93"/>
      <c r="D41" s="93"/>
      <c r="E41" s="93"/>
      <c r="F41" s="93"/>
      <c r="G41" s="93"/>
      <c r="H41" s="93"/>
    </row>
    <row r="42" spans="1:8" ht="12.75">
      <c r="A42" s="107" t="s">
        <v>241</v>
      </c>
      <c r="B42" s="107"/>
      <c r="C42" s="107"/>
      <c r="D42" s="107"/>
      <c r="E42" s="107"/>
      <c r="F42" s="107"/>
      <c r="G42" s="107"/>
      <c r="H42" s="107"/>
    </row>
    <row r="43" spans="1:9" ht="12.75">
      <c r="A43" s="93" t="s">
        <v>249</v>
      </c>
      <c r="B43" s="93"/>
      <c r="C43" s="93"/>
      <c r="D43" s="93"/>
      <c r="E43" s="93"/>
      <c r="F43" s="93"/>
      <c r="G43" s="93"/>
      <c r="H43" s="93"/>
      <c r="I43" s="93"/>
    </row>
    <row r="45" spans="1:9" ht="18.75">
      <c r="A45" s="6"/>
      <c r="B45" s="6"/>
      <c r="C45" s="88"/>
      <c r="D45" s="88"/>
      <c r="E45" s="88"/>
      <c r="G45" s="7"/>
      <c r="I45" s="7"/>
    </row>
    <row r="46" spans="1:9" ht="15.75">
      <c r="A46" s="8"/>
      <c r="C46" s="92" t="s">
        <v>11</v>
      </c>
      <c r="D46" s="92"/>
      <c r="E46" s="92"/>
      <c r="F46" s="12"/>
      <c r="G46" s="13" t="s">
        <v>12</v>
      </c>
      <c r="H46" s="12"/>
      <c r="I46" s="13" t="s">
        <v>13</v>
      </c>
    </row>
  </sheetData>
  <sheetProtection/>
  <mergeCells count="55">
    <mergeCell ref="A6:J6"/>
    <mergeCell ref="A4:J4"/>
    <mergeCell ref="A7:A9"/>
    <mergeCell ref="B7:B9"/>
    <mergeCell ref="C7:E7"/>
    <mergeCell ref="F7:G7"/>
    <mergeCell ref="H7:J7"/>
    <mergeCell ref="C8:C9"/>
    <mergeCell ref="D8:D9"/>
    <mergeCell ref="E8:E9"/>
    <mergeCell ref="F8:F9"/>
    <mergeCell ref="G8:G9"/>
    <mergeCell ref="H8:H9"/>
    <mergeCell ref="I8:I9"/>
    <mergeCell ref="J8:J9"/>
    <mergeCell ref="A10:A20"/>
    <mergeCell ref="B10:B20"/>
    <mergeCell ref="E10:E20"/>
    <mergeCell ref="F10:F20"/>
    <mergeCell ref="G10:G20"/>
    <mergeCell ref="H10:H20"/>
    <mergeCell ref="D10:D20"/>
    <mergeCell ref="I10:I20"/>
    <mergeCell ref="J10:J20"/>
    <mergeCell ref="A21:A28"/>
    <mergeCell ref="B21:B28"/>
    <mergeCell ref="E21:E28"/>
    <mergeCell ref="F21:F28"/>
    <mergeCell ref="G21:G28"/>
    <mergeCell ref="H21:H28"/>
    <mergeCell ref="A40:H40"/>
    <mergeCell ref="A29:A31"/>
    <mergeCell ref="B29:B31"/>
    <mergeCell ref="E29:E31"/>
    <mergeCell ref="F29:F31"/>
    <mergeCell ref="G29:G31"/>
    <mergeCell ref="A36:J36"/>
    <mergeCell ref="D29:D31"/>
    <mergeCell ref="A37:G37"/>
    <mergeCell ref="D21:D28"/>
    <mergeCell ref="I21:I28"/>
    <mergeCell ref="J21:J28"/>
    <mergeCell ref="A32:H32"/>
    <mergeCell ref="A33:J33"/>
    <mergeCell ref="A39:G39"/>
    <mergeCell ref="C45:E45"/>
    <mergeCell ref="C46:E46"/>
    <mergeCell ref="H29:H31"/>
    <mergeCell ref="I29:I31"/>
    <mergeCell ref="J29:J31"/>
    <mergeCell ref="A41:H41"/>
    <mergeCell ref="A42:H42"/>
    <mergeCell ref="A35:C35"/>
    <mergeCell ref="A43:I43"/>
    <mergeCell ref="A38:G38"/>
  </mergeCells>
  <printOptions/>
  <pageMargins left="0.7086614173228347" right="0.7086614173228347" top="0.7480314960629921" bottom="0.7480314960629921" header="0.31496062992125984" footer="0.31496062992125984"/>
  <pageSetup fitToWidth="2" fitToHeight="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K51"/>
  <sheetViews>
    <sheetView zoomScale="130" zoomScaleNormal="130" zoomScalePageLayoutView="0" workbookViewId="0" topLeftCell="A1">
      <selection activeCell="J6" sqref="J6"/>
    </sheetView>
  </sheetViews>
  <sheetFormatPr defaultColWidth="9.140625" defaultRowHeight="15"/>
  <cols>
    <col min="1" max="1" width="4.421875" style="1" customWidth="1"/>
    <col min="2" max="2" width="13.8515625" style="1" customWidth="1"/>
    <col min="3" max="3" width="49.7109375" style="1" customWidth="1"/>
    <col min="4" max="4" width="7.8515625" style="3" customWidth="1"/>
    <col min="5" max="5" width="11.140625" style="3" customWidth="1"/>
    <col min="6" max="6" width="13.7109375" style="1" customWidth="1"/>
    <col min="7" max="7" width="11.8515625" style="1" customWidth="1"/>
    <col min="8" max="8" width="12.140625" style="1" customWidth="1"/>
    <col min="9" max="16384" width="9.140625" style="1" customWidth="1"/>
  </cols>
  <sheetData>
    <row r="1" ht="12.75">
      <c r="J1" s="9" t="s">
        <v>268</v>
      </c>
    </row>
    <row r="2" ht="12.75">
      <c r="J2" s="9" t="s">
        <v>267</v>
      </c>
    </row>
    <row r="3" ht="12.75">
      <c r="J3" s="9"/>
    </row>
    <row r="4" spans="1:10" s="2" customFormat="1" ht="15.75">
      <c r="A4" s="103" t="s">
        <v>14</v>
      </c>
      <c r="B4" s="103"/>
      <c r="C4" s="103"/>
      <c r="D4" s="103"/>
      <c r="E4" s="103"/>
      <c r="F4" s="103"/>
      <c r="G4" s="103"/>
      <c r="H4" s="103"/>
      <c r="I4" s="103"/>
      <c r="J4" s="103"/>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s="2" customFormat="1" ht="12.75">
      <c r="A7" s="104" t="s">
        <v>259</v>
      </c>
      <c r="B7" s="104"/>
      <c r="C7" s="104"/>
      <c r="D7" s="104"/>
      <c r="E7" s="104"/>
      <c r="F7" s="104"/>
      <c r="G7" s="104"/>
      <c r="H7" s="104"/>
      <c r="I7" s="104"/>
      <c r="J7" s="104"/>
    </row>
    <row r="8" spans="1:10" s="2" customFormat="1" ht="16.5" customHeight="1">
      <c r="A8" s="97" t="s">
        <v>1</v>
      </c>
      <c r="B8" s="97" t="s">
        <v>2</v>
      </c>
      <c r="C8" s="97" t="s">
        <v>3</v>
      </c>
      <c r="D8" s="97"/>
      <c r="E8" s="97"/>
      <c r="F8" s="97" t="s">
        <v>4</v>
      </c>
      <c r="G8" s="97"/>
      <c r="H8" s="97" t="s">
        <v>5</v>
      </c>
      <c r="I8" s="97"/>
      <c r="J8" s="97"/>
    </row>
    <row r="9" spans="1:10" s="2" customFormat="1" ht="12.75" customHeight="1">
      <c r="A9" s="97"/>
      <c r="B9" s="97"/>
      <c r="C9" s="97" t="s">
        <v>6</v>
      </c>
      <c r="D9" s="105" t="s">
        <v>56</v>
      </c>
      <c r="E9" s="105" t="s">
        <v>21</v>
      </c>
      <c r="F9" s="97" t="s">
        <v>7</v>
      </c>
      <c r="G9" s="97" t="s">
        <v>8</v>
      </c>
      <c r="H9" s="97" t="s">
        <v>15</v>
      </c>
      <c r="I9" s="97" t="s">
        <v>9</v>
      </c>
      <c r="J9" s="97" t="s">
        <v>10</v>
      </c>
    </row>
    <row r="10" spans="1:10" s="2" customFormat="1" ht="52.5" customHeight="1">
      <c r="A10" s="97"/>
      <c r="B10" s="97"/>
      <c r="C10" s="97"/>
      <c r="D10" s="105"/>
      <c r="E10" s="105"/>
      <c r="F10" s="97"/>
      <c r="G10" s="97"/>
      <c r="H10" s="97"/>
      <c r="I10" s="97"/>
      <c r="J10" s="97"/>
    </row>
    <row r="11" spans="1:11" s="2" customFormat="1" ht="36">
      <c r="A11" s="84">
        <v>1</v>
      </c>
      <c r="B11" s="90" t="s">
        <v>38</v>
      </c>
      <c r="C11" s="22" t="s">
        <v>137</v>
      </c>
      <c r="D11" s="144"/>
      <c r="E11" s="144"/>
      <c r="F11" s="144"/>
      <c r="G11" s="144"/>
      <c r="H11" s="144"/>
      <c r="I11" s="144"/>
      <c r="J11" s="144"/>
      <c r="K11" s="5"/>
    </row>
    <row r="12" spans="1:11" s="2" customFormat="1" ht="24">
      <c r="A12" s="84"/>
      <c r="B12" s="90"/>
      <c r="C12" s="22" t="s">
        <v>139</v>
      </c>
      <c r="D12" s="144"/>
      <c r="E12" s="144"/>
      <c r="F12" s="144"/>
      <c r="G12" s="144"/>
      <c r="H12" s="144"/>
      <c r="I12" s="144"/>
      <c r="J12" s="144"/>
      <c r="K12" s="5"/>
    </row>
    <row r="13" spans="1:11" s="2" customFormat="1" ht="12.75" customHeight="1">
      <c r="A13" s="84"/>
      <c r="B13" s="90"/>
      <c r="C13" s="22" t="s">
        <v>138</v>
      </c>
      <c r="D13" s="144"/>
      <c r="E13" s="144"/>
      <c r="F13" s="144"/>
      <c r="G13" s="144"/>
      <c r="H13" s="144"/>
      <c r="I13" s="144"/>
      <c r="J13" s="144"/>
      <c r="K13" s="5"/>
    </row>
    <row r="14" spans="1:11" s="2" customFormat="1" ht="12.75" customHeight="1">
      <c r="A14" s="84"/>
      <c r="B14" s="90"/>
      <c r="C14" s="22" t="s">
        <v>31</v>
      </c>
      <c r="D14" s="144"/>
      <c r="E14" s="144"/>
      <c r="F14" s="144"/>
      <c r="G14" s="144"/>
      <c r="H14" s="144"/>
      <c r="I14" s="144"/>
      <c r="J14" s="144"/>
      <c r="K14" s="5"/>
    </row>
    <row r="15" spans="1:11" s="2" customFormat="1" ht="12.75" customHeight="1">
      <c r="A15" s="84"/>
      <c r="B15" s="90"/>
      <c r="C15" s="22" t="s">
        <v>140</v>
      </c>
      <c r="D15" s="144"/>
      <c r="E15" s="144"/>
      <c r="F15" s="144"/>
      <c r="G15" s="144"/>
      <c r="H15" s="144"/>
      <c r="I15" s="144"/>
      <c r="J15" s="144"/>
      <c r="K15" s="5"/>
    </row>
    <row r="16" spans="1:11" s="2" customFormat="1" ht="24">
      <c r="A16" s="84"/>
      <c r="B16" s="90"/>
      <c r="C16" s="22" t="s">
        <v>141</v>
      </c>
      <c r="D16" s="144"/>
      <c r="E16" s="144"/>
      <c r="F16" s="144"/>
      <c r="G16" s="144"/>
      <c r="H16" s="144"/>
      <c r="I16" s="144"/>
      <c r="J16" s="144"/>
      <c r="K16" s="5"/>
    </row>
    <row r="17" spans="1:11" s="2" customFormat="1" ht="24">
      <c r="A17" s="84"/>
      <c r="B17" s="90"/>
      <c r="C17" s="22" t="s">
        <v>142</v>
      </c>
      <c r="D17" s="144"/>
      <c r="E17" s="144"/>
      <c r="F17" s="144"/>
      <c r="G17" s="144"/>
      <c r="H17" s="144"/>
      <c r="I17" s="144"/>
      <c r="J17" s="144"/>
      <c r="K17" s="5"/>
    </row>
    <row r="18" spans="1:11" s="2" customFormat="1" ht="12.75" customHeight="1">
      <c r="A18" s="84"/>
      <c r="B18" s="90"/>
      <c r="C18" s="22" t="s">
        <v>143</v>
      </c>
      <c r="D18" s="144"/>
      <c r="E18" s="144"/>
      <c r="F18" s="144"/>
      <c r="G18" s="144"/>
      <c r="H18" s="144"/>
      <c r="I18" s="144"/>
      <c r="J18" s="144"/>
      <c r="K18" s="5"/>
    </row>
    <row r="19" spans="1:11" s="2" customFormat="1" ht="24">
      <c r="A19" s="84"/>
      <c r="B19" s="90"/>
      <c r="C19" s="22" t="s">
        <v>144</v>
      </c>
      <c r="D19" s="144"/>
      <c r="E19" s="144"/>
      <c r="F19" s="144"/>
      <c r="G19" s="144"/>
      <c r="H19" s="144"/>
      <c r="I19" s="144"/>
      <c r="J19" s="144"/>
      <c r="K19" s="5"/>
    </row>
    <row r="20" spans="1:11" s="2" customFormat="1" ht="12.75" customHeight="1">
      <c r="A20" s="84"/>
      <c r="B20" s="90"/>
      <c r="C20" s="23" t="s">
        <v>19</v>
      </c>
      <c r="D20" s="24" t="s">
        <v>57</v>
      </c>
      <c r="E20" s="24">
        <v>100</v>
      </c>
      <c r="F20" s="63"/>
      <c r="G20" s="63"/>
      <c r="H20" s="63"/>
      <c r="I20" s="63"/>
      <c r="J20" s="63"/>
      <c r="K20" s="5"/>
    </row>
    <row r="21" spans="1:11" s="2" customFormat="1" ht="12.75" customHeight="1">
      <c r="A21" s="140"/>
      <c r="B21" s="90"/>
      <c r="C21" s="23" t="s">
        <v>20</v>
      </c>
      <c r="D21" s="24" t="s">
        <v>57</v>
      </c>
      <c r="E21" s="24">
        <v>150</v>
      </c>
      <c r="F21" s="63"/>
      <c r="G21" s="63"/>
      <c r="H21" s="63"/>
      <c r="I21" s="63"/>
      <c r="J21" s="63"/>
      <c r="K21" s="5"/>
    </row>
    <row r="22" spans="1:11" s="2" customFormat="1" ht="24">
      <c r="A22" s="83">
        <v>2</v>
      </c>
      <c r="B22" s="138" t="s">
        <v>18</v>
      </c>
      <c r="C22" s="30" t="s">
        <v>33</v>
      </c>
      <c r="D22" s="101" t="s">
        <v>57</v>
      </c>
      <c r="E22" s="101">
        <v>500</v>
      </c>
      <c r="F22" s="83"/>
      <c r="G22" s="83"/>
      <c r="H22" s="83"/>
      <c r="I22" s="83"/>
      <c r="J22" s="83"/>
      <c r="K22" s="5"/>
    </row>
    <row r="23" spans="1:11" s="2" customFormat="1" ht="15" customHeight="1">
      <c r="A23" s="84"/>
      <c r="B23" s="139"/>
      <c r="C23" s="30" t="s">
        <v>152</v>
      </c>
      <c r="D23" s="102"/>
      <c r="E23" s="102"/>
      <c r="F23" s="84"/>
      <c r="G23" s="84"/>
      <c r="H23" s="84"/>
      <c r="I23" s="84"/>
      <c r="J23" s="84"/>
      <c r="K23" s="5"/>
    </row>
    <row r="24" spans="1:11" s="2" customFormat="1" ht="48">
      <c r="A24" s="84"/>
      <c r="B24" s="139"/>
      <c r="C24" s="30" t="s">
        <v>32</v>
      </c>
      <c r="D24" s="102"/>
      <c r="E24" s="102"/>
      <c r="F24" s="84"/>
      <c r="G24" s="84"/>
      <c r="H24" s="84"/>
      <c r="I24" s="84"/>
      <c r="J24" s="84"/>
      <c r="K24" s="5"/>
    </row>
    <row r="25" spans="1:11" s="2" customFormat="1" ht="12.75">
      <c r="A25" s="84"/>
      <c r="B25" s="139"/>
      <c r="C25" s="30" t="s">
        <v>153</v>
      </c>
      <c r="D25" s="102"/>
      <c r="E25" s="102"/>
      <c r="F25" s="84"/>
      <c r="G25" s="84"/>
      <c r="H25" s="84"/>
      <c r="I25" s="84"/>
      <c r="J25" s="84"/>
      <c r="K25" s="5"/>
    </row>
    <row r="26" spans="1:11" s="2" customFormat="1" ht="12.75">
      <c r="A26" s="84"/>
      <c r="B26" s="139"/>
      <c r="C26" s="30" t="s">
        <v>154</v>
      </c>
      <c r="D26" s="102"/>
      <c r="E26" s="102"/>
      <c r="F26" s="84"/>
      <c r="G26" s="84"/>
      <c r="H26" s="84"/>
      <c r="I26" s="84"/>
      <c r="J26" s="84"/>
      <c r="K26" s="5"/>
    </row>
    <row r="27" spans="1:11" s="2" customFormat="1" ht="12.75">
      <c r="A27" s="84"/>
      <c r="B27" s="139"/>
      <c r="C27" s="30" t="s">
        <v>155</v>
      </c>
      <c r="D27" s="102"/>
      <c r="E27" s="102"/>
      <c r="F27" s="84"/>
      <c r="G27" s="84"/>
      <c r="H27" s="84"/>
      <c r="I27" s="84"/>
      <c r="J27" s="84"/>
      <c r="K27" s="5"/>
    </row>
    <row r="28" spans="1:11" s="2" customFormat="1" ht="12.75">
      <c r="A28" s="84"/>
      <c r="B28" s="139"/>
      <c r="C28" s="30" t="s">
        <v>146</v>
      </c>
      <c r="D28" s="102"/>
      <c r="E28" s="102"/>
      <c r="F28" s="84"/>
      <c r="G28" s="84"/>
      <c r="H28" s="84"/>
      <c r="I28" s="84"/>
      <c r="J28" s="84"/>
      <c r="K28" s="5"/>
    </row>
    <row r="29" spans="1:11" s="2" customFormat="1" ht="24">
      <c r="A29" s="140"/>
      <c r="B29" s="90"/>
      <c r="C29" s="31" t="s">
        <v>156</v>
      </c>
      <c r="D29" s="137"/>
      <c r="E29" s="137"/>
      <c r="F29" s="140"/>
      <c r="G29" s="140"/>
      <c r="H29" s="140"/>
      <c r="I29" s="140"/>
      <c r="J29" s="140"/>
      <c r="K29" s="5"/>
    </row>
    <row r="30" spans="1:11" s="2" customFormat="1" ht="24">
      <c r="A30" s="83">
        <v>3</v>
      </c>
      <c r="B30" s="141" t="s">
        <v>36</v>
      </c>
      <c r="C30" s="19" t="s">
        <v>157</v>
      </c>
      <c r="D30" s="127" t="s">
        <v>57</v>
      </c>
      <c r="E30" s="127">
        <v>600</v>
      </c>
      <c r="F30" s="130"/>
      <c r="G30" s="131"/>
      <c r="H30" s="130"/>
      <c r="I30" s="130"/>
      <c r="J30" s="134"/>
      <c r="K30" s="5"/>
    </row>
    <row r="31" spans="1:11" s="2" customFormat="1" ht="36">
      <c r="A31" s="84"/>
      <c r="B31" s="142"/>
      <c r="C31" s="19" t="s">
        <v>34</v>
      </c>
      <c r="D31" s="128"/>
      <c r="E31" s="128"/>
      <c r="F31" s="130"/>
      <c r="G31" s="132"/>
      <c r="H31" s="130"/>
      <c r="I31" s="130"/>
      <c r="J31" s="135"/>
      <c r="K31" s="5"/>
    </row>
    <row r="32" spans="1:11" s="2" customFormat="1" ht="12.75">
      <c r="A32" s="84"/>
      <c r="B32" s="142"/>
      <c r="C32" s="19" t="s">
        <v>158</v>
      </c>
      <c r="D32" s="128"/>
      <c r="E32" s="128"/>
      <c r="F32" s="130"/>
      <c r="G32" s="132"/>
      <c r="H32" s="130"/>
      <c r="I32" s="130"/>
      <c r="J32" s="135"/>
      <c r="K32" s="5"/>
    </row>
    <row r="33" spans="1:11" s="2" customFormat="1" ht="24">
      <c r="A33" s="84"/>
      <c r="B33" s="142"/>
      <c r="C33" s="19" t="s">
        <v>159</v>
      </c>
      <c r="D33" s="128"/>
      <c r="E33" s="128"/>
      <c r="F33" s="130"/>
      <c r="G33" s="132"/>
      <c r="H33" s="130"/>
      <c r="I33" s="130"/>
      <c r="J33" s="135"/>
      <c r="K33" s="5"/>
    </row>
    <row r="34" spans="1:11" s="2" customFormat="1" ht="12.75">
      <c r="A34" s="84"/>
      <c r="B34" s="142"/>
      <c r="C34" s="19" t="s">
        <v>138</v>
      </c>
      <c r="D34" s="128"/>
      <c r="E34" s="128"/>
      <c r="F34" s="130"/>
      <c r="G34" s="132"/>
      <c r="H34" s="130"/>
      <c r="I34" s="130"/>
      <c r="J34" s="135"/>
      <c r="K34" s="5"/>
    </row>
    <row r="35" spans="1:11" s="2" customFormat="1" ht="12.75">
      <c r="A35" s="84"/>
      <c r="B35" s="142"/>
      <c r="C35" s="19" t="s">
        <v>160</v>
      </c>
      <c r="D35" s="128"/>
      <c r="E35" s="128"/>
      <c r="F35" s="130"/>
      <c r="G35" s="132"/>
      <c r="H35" s="130"/>
      <c r="I35" s="130"/>
      <c r="J35" s="135"/>
      <c r="K35" s="5"/>
    </row>
    <row r="36" spans="1:11" s="2" customFormat="1" ht="12.75">
      <c r="A36" s="84"/>
      <c r="B36" s="142"/>
      <c r="C36" s="19" t="s">
        <v>161</v>
      </c>
      <c r="D36" s="128"/>
      <c r="E36" s="128"/>
      <c r="F36" s="130"/>
      <c r="G36" s="132"/>
      <c r="H36" s="130"/>
      <c r="I36" s="130"/>
      <c r="J36" s="135"/>
      <c r="K36" s="5"/>
    </row>
    <row r="37" spans="1:11" s="2" customFormat="1" ht="12.75">
      <c r="A37" s="84"/>
      <c r="B37" s="142"/>
      <c r="C37" s="19" t="s">
        <v>162</v>
      </c>
      <c r="D37" s="128"/>
      <c r="E37" s="128"/>
      <c r="F37" s="130"/>
      <c r="G37" s="132"/>
      <c r="H37" s="130"/>
      <c r="I37" s="130"/>
      <c r="J37" s="135"/>
      <c r="K37" s="5"/>
    </row>
    <row r="38" spans="1:11" s="2" customFormat="1" ht="12.75">
      <c r="A38" s="84"/>
      <c r="B38" s="142"/>
      <c r="C38" s="19" t="s">
        <v>163</v>
      </c>
      <c r="D38" s="128"/>
      <c r="E38" s="128"/>
      <c r="F38" s="130"/>
      <c r="G38" s="132"/>
      <c r="H38" s="130"/>
      <c r="I38" s="130"/>
      <c r="J38" s="135"/>
      <c r="K38" s="5"/>
    </row>
    <row r="39" spans="1:11" s="2" customFormat="1" ht="12.75">
      <c r="A39" s="84"/>
      <c r="B39" s="142"/>
      <c r="C39" s="19" t="s">
        <v>164</v>
      </c>
      <c r="D39" s="128"/>
      <c r="E39" s="128"/>
      <c r="F39" s="130"/>
      <c r="G39" s="132"/>
      <c r="H39" s="130"/>
      <c r="I39" s="130"/>
      <c r="J39" s="135"/>
      <c r="K39" s="5"/>
    </row>
    <row r="40" spans="1:11" s="2" customFormat="1" ht="12.75">
      <c r="A40" s="84"/>
      <c r="B40" s="142"/>
      <c r="C40" s="19" t="s">
        <v>165</v>
      </c>
      <c r="D40" s="128"/>
      <c r="E40" s="128"/>
      <c r="F40" s="130"/>
      <c r="G40" s="132"/>
      <c r="H40" s="130"/>
      <c r="I40" s="130"/>
      <c r="J40" s="135"/>
      <c r="K40" s="5"/>
    </row>
    <row r="41" spans="1:11" s="2" customFormat="1" ht="24">
      <c r="A41" s="140"/>
      <c r="B41" s="143"/>
      <c r="C41" s="25" t="s">
        <v>166</v>
      </c>
      <c r="D41" s="129"/>
      <c r="E41" s="129"/>
      <c r="F41" s="130"/>
      <c r="G41" s="133"/>
      <c r="H41" s="130"/>
      <c r="I41" s="130"/>
      <c r="J41" s="136"/>
      <c r="K41" s="5"/>
    </row>
    <row r="42" spans="1:11" s="2" customFormat="1" ht="12.75">
      <c r="A42" s="95" t="s">
        <v>0</v>
      </c>
      <c r="B42" s="95"/>
      <c r="C42" s="95"/>
      <c r="D42" s="95"/>
      <c r="E42" s="95"/>
      <c r="F42" s="95"/>
      <c r="G42" s="95"/>
      <c r="H42" s="95"/>
      <c r="I42" s="10"/>
      <c r="J42" s="10"/>
      <c r="K42" s="5"/>
    </row>
    <row r="43" spans="1:10" ht="29.25" customHeight="1">
      <c r="A43" s="96" t="s">
        <v>102</v>
      </c>
      <c r="B43" s="96"/>
      <c r="C43" s="96"/>
      <c r="D43" s="96"/>
      <c r="E43" s="96"/>
      <c r="F43" s="96"/>
      <c r="G43" s="96"/>
      <c r="H43" s="96"/>
      <c r="I43" s="96"/>
      <c r="J43" s="96"/>
    </row>
    <row r="44" spans="1:10" ht="20.25" customHeight="1">
      <c r="A44" s="126" t="s">
        <v>107</v>
      </c>
      <c r="B44" s="126"/>
      <c r="C44" s="126"/>
      <c r="D44" s="126"/>
      <c r="E44" s="126"/>
      <c r="F44" s="126"/>
      <c r="G44" s="126"/>
      <c r="H44" s="126"/>
      <c r="I44" s="126"/>
      <c r="J44" s="126"/>
    </row>
    <row r="45" spans="1:10" ht="24.75" customHeight="1">
      <c r="A45" s="126" t="s">
        <v>242</v>
      </c>
      <c r="B45" s="126"/>
      <c r="C45" s="126"/>
      <c r="D45" s="126"/>
      <c r="E45" s="126"/>
      <c r="F45" s="126"/>
      <c r="G45" s="126"/>
      <c r="H45" s="126"/>
      <c r="I45" s="126"/>
      <c r="J45" s="126"/>
    </row>
    <row r="46" spans="1:10" ht="12.75">
      <c r="A46" s="89" t="s">
        <v>243</v>
      </c>
      <c r="B46" s="89"/>
      <c r="C46" s="89"/>
      <c r="D46" s="89"/>
      <c r="E46" s="89"/>
      <c r="F46" s="89"/>
      <c r="G46" s="89"/>
      <c r="H46" s="89"/>
      <c r="I46" s="89"/>
      <c r="J46" s="89"/>
    </row>
    <row r="47" spans="1:7" ht="12.75">
      <c r="A47" s="93" t="s">
        <v>252</v>
      </c>
      <c r="B47" s="93"/>
      <c r="C47" s="93"/>
      <c r="D47" s="93"/>
      <c r="E47" s="93"/>
      <c r="F47" s="93"/>
      <c r="G47" s="93"/>
    </row>
    <row r="48" spans="1:8" ht="12.75">
      <c r="A48" s="93" t="s">
        <v>109</v>
      </c>
      <c r="B48" s="93"/>
      <c r="C48" s="93"/>
      <c r="D48" s="93"/>
      <c r="E48" s="93"/>
      <c r="F48" s="93"/>
      <c r="G48" s="93"/>
      <c r="H48" s="93"/>
    </row>
    <row r="49" spans="1:8" ht="12.75">
      <c r="A49" s="52"/>
      <c r="B49" s="52"/>
      <c r="C49" s="52"/>
      <c r="D49" s="52"/>
      <c r="E49" s="52"/>
      <c r="F49" s="52"/>
      <c r="G49" s="52"/>
      <c r="H49" s="52"/>
    </row>
    <row r="50" spans="1:9" ht="18.75">
      <c r="A50" s="6"/>
      <c r="B50" s="6"/>
      <c r="C50" s="88"/>
      <c r="D50" s="88"/>
      <c r="E50" s="88"/>
      <c r="G50" s="7"/>
      <c r="I50" s="7"/>
    </row>
    <row r="51" spans="1:9" ht="15.75">
      <c r="A51" s="8"/>
      <c r="C51" s="92" t="s">
        <v>11</v>
      </c>
      <c r="D51" s="92"/>
      <c r="E51" s="92"/>
      <c r="F51" s="12"/>
      <c r="G51" s="13" t="s">
        <v>12</v>
      </c>
      <c r="H51" s="12"/>
      <c r="I51" s="13" t="s">
        <v>13</v>
      </c>
    </row>
  </sheetData>
  <sheetProtection/>
  <mergeCells count="51">
    <mergeCell ref="A4:J4"/>
    <mergeCell ref="A7:J7"/>
    <mergeCell ref="A8:A10"/>
    <mergeCell ref="B8:B10"/>
    <mergeCell ref="C8:E8"/>
    <mergeCell ref="D9:D10"/>
    <mergeCell ref="H8:J8"/>
    <mergeCell ref="I9:I10"/>
    <mergeCell ref="J9:J10"/>
    <mergeCell ref="E9:E10"/>
    <mergeCell ref="I11:I19"/>
    <mergeCell ref="J11:J19"/>
    <mergeCell ref="I22:I29"/>
    <mergeCell ref="J22:J29"/>
    <mergeCell ref="H22:H29"/>
    <mergeCell ref="F8:G8"/>
    <mergeCell ref="G9:G10"/>
    <mergeCell ref="H9:H10"/>
    <mergeCell ref="A30:A41"/>
    <mergeCell ref="A11:A21"/>
    <mergeCell ref="B11:B21"/>
    <mergeCell ref="D11:D19"/>
    <mergeCell ref="F11:F19"/>
    <mergeCell ref="G11:G19"/>
    <mergeCell ref="C9:C10"/>
    <mergeCell ref="B30:B41"/>
    <mergeCell ref="E11:E19"/>
    <mergeCell ref="F9:F10"/>
    <mergeCell ref="H11:H19"/>
    <mergeCell ref="G22:G29"/>
    <mergeCell ref="D30:D41"/>
    <mergeCell ref="C51:E51"/>
    <mergeCell ref="C50:E50"/>
    <mergeCell ref="A46:J46"/>
    <mergeCell ref="A47:G47"/>
    <mergeCell ref="A48:H48"/>
    <mergeCell ref="D22:D29"/>
    <mergeCell ref="B22:B29"/>
    <mergeCell ref="A22:A29"/>
    <mergeCell ref="E22:E29"/>
    <mergeCell ref="F22:F29"/>
    <mergeCell ref="A45:J45"/>
    <mergeCell ref="E30:E41"/>
    <mergeCell ref="F30:F41"/>
    <mergeCell ref="G30:G41"/>
    <mergeCell ref="H30:H41"/>
    <mergeCell ref="I30:I41"/>
    <mergeCell ref="J30:J41"/>
    <mergeCell ref="A44:J44"/>
    <mergeCell ref="A43:J43"/>
    <mergeCell ref="A42:H4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K26"/>
  <sheetViews>
    <sheetView zoomScale="130" zoomScaleNormal="130" zoomScalePageLayoutView="0" workbookViewId="0" topLeftCell="A1">
      <selection activeCell="G11" sqref="G11:G17"/>
    </sheetView>
  </sheetViews>
  <sheetFormatPr defaultColWidth="9.140625" defaultRowHeight="15"/>
  <cols>
    <col min="1" max="1" width="4.421875" style="1" customWidth="1"/>
    <col min="2" max="2" width="13.8515625" style="1" customWidth="1"/>
    <col min="3" max="3" width="49.7109375" style="1" customWidth="1"/>
    <col min="4" max="4" width="7.8515625" style="3" customWidth="1"/>
    <col min="5" max="5" width="11.140625" style="3" customWidth="1"/>
    <col min="6" max="6" width="13.7109375" style="1" customWidth="1"/>
    <col min="7" max="7" width="11.8515625" style="1" customWidth="1"/>
    <col min="8" max="8" width="12.140625" style="1" customWidth="1"/>
    <col min="9" max="16384" width="9.140625" style="1" customWidth="1"/>
  </cols>
  <sheetData>
    <row r="1" ht="12.75">
      <c r="J1" s="9" t="s">
        <v>268</v>
      </c>
    </row>
    <row r="2" ht="12.75">
      <c r="J2" s="9" t="s">
        <v>267</v>
      </c>
    </row>
    <row r="3" ht="12.75">
      <c r="J3" s="9"/>
    </row>
    <row r="4" spans="1:10" s="2" customFormat="1" ht="15.75">
      <c r="A4" s="103" t="s">
        <v>14</v>
      </c>
      <c r="B4" s="103"/>
      <c r="C4" s="103"/>
      <c r="D4" s="103"/>
      <c r="E4" s="103"/>
      <c r="F4" s="103"/>
      <c r="G4" s="103"/>
      <c r="H4" s="103"/>
      <c r="I4" s="103"/>
      <c r="J4" s="103"/>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s="2" customFormat="1" ht="12.75">
      <c r="A7" s="104" t="s">
        <v>260</v>
      </c>
      <c r="B7" s="104"/>
      <c r="C7" s="104"/>
      <c r="D7" s="104"/>
      <c r="E7" s="104"/>
      <c r="F7" s="104"/>
      <c r="G7" s="104"/>
      <c r="H7" s="104"/>
      <c r="I7" s="104"/>
      <c r="J7" s="104"/>
    </row>
    <row r="8" spans="1:10" s="2" customFormat="1" ht="16.5" customHeight="1">
      <c r="A8" s="97" t="s">
        <v>1</v>
      </c>
      <c r="B8" s="97" t="s">
        <v>2</v>
      </c>
      <c r="C8" s="97" t="s">
        <v>3</v>
      </c>
      <c r="D8" s="97"/>
      <c r="E8" s="97"/>
      <c r="F8" s="97" t="s">
        <v>4</v>
      </c>
      <c r="G8" s="97"/>
      <c r="H8" s="97" t="s">
        <v>5</v>
      </c>
      <c r="I8" s="97"/>
      <c r="J8" s="97"/>
    </row>
    <row r="9" spans="1:10" s="2" customFormat="1" ht="12.75" customHeight="1">
      <c r="A9" s="97"/>
      <c r="B9" s="97"/>
      <c r="C9" s="97" t="s">
        <v>6</v>
      </c>
      <c r="D9" s="105" t="s">
        <v>56</v>
      </c>
      <c r="E9" s="105" t="s">
        <v>21</v>
      </c>
      <c r="F9" s="97" t="s">
        <v>7</v>
      </c>
      <c r="G9" s="97" t="s">
        <v>8</v>
      </c>
      <c r="H9" s="97" t="s">
        <v>15</v>
      </c>
      <c r="I9" s="97" t="s">
        <v>9</v>
      </c>
      <c r="J9" s="97" t="s">
        <v>10</v>
      </c>
    </row>
    <row r="10" spans="1:10" s="2" customFormat="1" ht="52.5" customHeight="1">
      <c r="A10" s="97"/>
      <c r="B10" s="97"/>
      <c r="C10" s="97"/>
      <c r="D10" s="105"/>
      <c r="E10" s="105"/>
      <c r="F10" s="97"/>
      <c r="G10" s="97"/>
      <c r="H10" s="97"/>
      <c r="I10" s="97"/>
      <c r="J10" s="97"/>
    </row>
    <row r="11" spans="1:11" s="2" customFormat="1" ht="12.75">
      <c r="A11" s="83">
        <v>1</v>
      </c>
      <c r="B11" s="138" t="s">
        <v>37</v>
      </c>
      <c r="C11" s="18" t="s">
        <v>145</v>
      </c>
      <c r="D11" s="101" t="s">
        <v>57</v>
      </c>
      <c r="E11" s="101">
        <v>75</v>
      </c>
      <c r="F11" s="83"/>
      <c r="G11" s="83"/>
      <c r="H11" s="83"/>
      <c r="I11" s="83"/>
      <c r="J11" s="83"/>
      <c r="K11" s="5"/>
    </row>
    <row r="12" spans="1:11" s="2" customFormat="1" ht="12.75">
      <c r="A12" s="84"/>
      <c r="B12" s="139"/>
      <c r="C12" s="18" t="s">
        <v>146</v>
      </c>
      <c r="D12" s="102"/>
      <c r="E12" s="102"/>
      <c r="F12" s="84"/>
      <c r="G12" s="84"/>
      <c r="H12" s="84"/>
      <c r="I12" s="84"/>
      <c r="J12" s="84"/>
      <c r="K12" s="5"/>
    </row>
    <row r="13" spans="1:11" s="2" customFormat="1" ht="24">
      <c r="A13" s="84"/>
      <c r="B13" s="139"/>
      <c r="C13" s="18" t="s">
        <v>147</v>
      </c>
      <c r="D13" s="102"/>
      <c r="E13" s="102"/>
      <c r="F13" s="84"/>
      <c r="G13" s="84"/>
      <c r="H13" s="84"/>
      <c r="I13" s="84"/>
      <c r="J13" s="84"/>
      <c r="K13" s="5"/>
    </row>
    <row r="14" spans="1:11" s="2" customFormat="1" ht="48">
      <c r="A14" s="84"/>
      <c r="B14" s="139"/>
      <c r="C14" s="18" t="s">
        <v>148</v>
      </c>
      <c r="D14" s="102"/>
      <c r="E14" s="102"/>
      <c r="F14" s="84"/>
      <c r="G14" s="84"/>
      <c r="H14" s="84"/>
      <c r="I14" s="84"/>
      <c r="J14" s="84"/>
      <c r="K14" s="5"/>
    </row>
    <row r="15" spans="1:11" s="2" customFormat="1" ht="12.75">
      <c r="A15" s="84"/>
      <c r="B15" s="139"/>
      <c r="C15" s="18" t="s">
        <v>149</v>
      </c>
      <c r="D15" s="102"/>
      <c r="E15" s="102"/>
      <c r="F15" s="84"/>
      <c r="G15" s="84"/>
      <c r="H15" s="84"/>
      <c r="I15" s="84"/>
      <c r="J15" s="84"/>
      <c r="K15" s="5"/>
    </row>
    <row r="16" spans="1:11" s="2" customFormat="1" ht="12.75">
      <c r="A16" s="84"/>
      <c r="B16" s="139"/>
      <c r="C16" s="18" t="s">
        <v>150</v>
      </c>
      <c r="D16" s="102"/>
      <c r="E16" s="102"/>
      <c r="F16" s="84"/>
      <c r="G16" s="84"/>
      <c r="H16" s="84"/>
      <c r="I16" s="84"/>
      <c r="J16" s="84"/>
      <c r="K16" s="5"/>
    </row>
    <row r="17" spans="1:11" s="2" customFormat="1" ht="24">
      <c r="A17" s="140"/>
      <c r="B17" s="90"/>
      <c r="C17" s="27" t="s">
        <v>151</v>
      </c>
      <c r="D17" s="137"/>
      <c r="E17" s="137"/>
      <c r="F17" s="140"/>
      <c r="G17" s="140"/>
      <c r="H17" s="140"/>
      <c r="I17" s="140"/>
      <c r="J17" s="140"/>
      <c r="K17" s="5"/>
    </row>
    <row r="18" spans="1:10" ht="29.25" customHeight="1">
      <c r="A18" s="96" t="s">
        <v>102</v>
      </c>
      <c r="B18" s="96"/>
      <c r="C18" s="96"/>
      <c r="D18" s="96"/>
      <c r="E18" s="96"/>
      <c r="F18" s="96"/>
      <c r="G18" s="96"/>
      <c r="H18" s="96"/>
      <c r="I18" s="96"/>
      <c r="J18" s="96"/>
    </row>
    <row r="19" spans="1:10" ht="20.25" customHeight="1">
      <c r="A19" s="126" t="s">
        <v>107</v>
      </c>
      <c r="B19" s="126"/>
      <c r="C19" s="126"/>
      <c r="D19" s="126"/>
      <c r="E19" s="126"/>
      <c r="F19" s="126"/>
      <c r="G19" s="126"/>
      <c r="H19" s="126"/>
      <c r="I19" s="126"/>
      <c r="J19" s="126"/>
    </row>
    <row r="20" spans="1:10" ht="24.75" customHeight="1">
      <c r="A20" s="126" t="s">
        <v>242</v>
      </c>
      <c r="B20" s="126"/>
      <c r="C20" s="126"/>
      <c r="D20" s="126"/>
      <c r="E20" s="126"/>
      <c r="F20" s="126"/>
      <c r="G20" s="126"/>
      <c r="H20" s="126"/>
      <c r="I20" s="126"/>
      <c r="J20" s="126"/>
    </row>
    <row r="21" spans="1:10" ht="12.75">
      <c r="A21" s="89" t="s">
        <v>243</v>
      </c>
      <c r="B21" s="89"/>
      <c r="C21" s="89"/>
      <c r="D21" s="89"/>
      <c r="E21" s="89"/>
      <c r="F21" s="89"/>
      <c r="G21" s="89"/>
      <c r="H21" s="89"/>
      <c r="I21" s="89"/>
      <c r="J21" s="89"/>
    </row>
    <row r="22" spans="1:7" ht="12.75">
      <c r="A22" s="93" t="s">
        <v>265</v>
      </c>
      <c r="B22" s="93"/>
      <c r="C22" s="93"/>
      <c r="D22" s="93"/>
      <c r="E22" s="93"/>
      <c r="F22" s="93"/>
      <c r="G22" s="93"/>
    </row>
    <row r="23" spans="1:8" ht="12.75">
      <c r="A23" s="93" t="s">
        <v>109</v>
      </c>
      <c r="B23" s="93"/>
      <c r="C23" s="93"/>
      <c r="D23" s="93"/>
      <c r="E23" s="93"/>
      <c r="F23" s="93"/>
      <c r="G23" s="93"/>
      <c r="H23" s="93"/>
    </row>
    <row r="24" spans="1:8" ht="12.75">
      <c r="A24" s="52"/>
      <c r="B24" s="52"/>
      <c r="C24" s="52"/>
      <c r="D24" s="52"/>
      <c r="E24" s="52"/>
      <c r="F24" s="52"/>
      <c r="G24" s="52"/>
      <c r="H24" s="52"/>
    </row>
    <row r="25" spans="1:9" ht="18.75">
      <c r="A25" s="6"/>
      <c r="B25" s="6"/>
      <c r="C25" s="88"/>
      <c r="D25" s="88"/>
      <c r="E25" s="88"/>
      <c r="G25" s="7"/>
      <c r="I25" s="7"/>
    </row>
    <row r="26" spans="1:9" ht="15.75">
      <c r="A26" s="8"/>
      <c r="C26" s="92" t="s">
        <v>11</v>
      </c>
      <c r="D26" s="92"/>
      <c r="E26" s="92"/>
      <c r="F26" s="12"/>
      <c r="G26" s="13" t="s">
        <v>12</v>
      </c>
      <c r="H26" s="12"/>
      <c r="I26" s="13" t="s">
        <v>13</v>
      </c>
    </row>
  </sheetData>
  <sheetProtection/>
  <mergeCells count="32">
    <mergeCell ref="A4:J4"/>
    <mergeCell ref="A7:J7"/>
    <mergeCell ref="A8:A10"/>
    <mergeCell ref="B8:B10"/>
    <mergeCell ref="C8:E8"/>
    <mergeCell ref="F8:G8"/>
    <mergeCell ref="H8:J8"/>
    <mergeCell ref="C9:C10"/>
    <mergeCell ref="D9:D10"/>
    <mergeCell ref="E9:E10"/>
    <mergeCell ref="F9:F10"/>
    <mergeCell ref="G9:G10"/>
    <mergeCell ref="H9:H10"/>
    <mergeCell ref="I9:I10"/>
    <mergeCell ref="J9:J10"/>
    <mergeCell ref="A11:A17"/>
    <mergeCell ref="B11:B17"/>
    <mergeCell ref="D11:D17"/>
    <mergeCell ref="E11:E17"/>
    <mergeCell ref="F11:F17"/>
    <mergeCell ref="G11:G17"/>
    <mergeCell ref="H11:H17"/>
    <mergeCell ref="I11:I17"/>
    <mergeCell ref="J11:J17"/>
    <mergeCell ref="A22:G22"/>
    <mergeCell ref="A23:H23"/>
    <mergeCell ref="C25:E25"/>
    <mergeCell ref="C26:E26"/>
    <mergeCell ref="A18:J18"/>
    <mergeCell ref="A19:J19"/>
    <mergeCell ref="A20:J20"/>
    <mergeCell ref="A21:J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1:K32"/>
  <sheetViews>
    <sheetView zoomScale="130" zoomScaleNormal="130" zoomScalePageLayoutView="0" workbookViewId="0" topLeftCell="A1">
      <selection activeCell="C13" sqref="C13"/>
    </sheetView>
  </sheetViews>
  <sheetFormatPr defaultColWidth="9.140625" defaultRowHeight="15"/>
  <cols>
    <col min="1" max="1" width="4.421875" style="1" customWidth="1"/>
    <col min="2" max="2" width="13.8515625" style="1" customWidth="1"/>
    <col min="3" max="3" width="49.7109375" style="1" customWidth="1"/>
    <col min="4" max="4" width="7.8515625" style="3" customWidth="1"/>
    <col min="5" max="5" width="11.140625" style="3" customWidth="1"/>
    <col min="6" max="6" width="13.7109375" style="1" customWidth="1"/>
    <col min="7" max="7" width="11.8515625" style="1" customWidth="1"/>
    <col min="8" max="8" width="12.140625" style="1" customWidth="1"/>
    <col min="9" max="16384" width="9.140625" style="1" customWidth="1"/>
  </cols>
  <sheetData>
    <row r="1" ht="12.75">
      <c r="J1" s="9" t="s">
        <v>268</v>
      </c>
    </row>
    <row r="2" ht="12.75">
      <c r="J2" s="9" t="s">
        <v>267</v>
      </c>
    </row>
    <row r="3" ht="12.75">
      <c r="J3" s="9"/>
    </row>
    <row r="4" spans="1:10" s="2" customFormat="1" ht="15.75">
      <c r="A4" s="103" t="s">
        <v>14</v>
      </c>
      <c r="B4" s="103"/>
      <c r="C4" s="103"/>
      <c r="D4" s="103"/>
      <c r="E4" s="103"/>
      <c r="F4" s="103"/>
      <c r="G4" s="103"/>
      <c r="H4" s="103"/>
      <c r="I4" s="103"/>
      <c r="J4" s="103"/>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s="2" customFormat="1" ht="12.75">
      <c r="A7" s="104" t="s">
        <v>264</v>
      </c>
      <c r="B7" s="104"/>
      <c r="C7" s="104"/>
      <c r="D7" s="104"/>
      <c r="E7" s="104"/>
      <c r="F7" s="104"/>
      <c r="G7" s="104"/>
      <c r="H7" s="104"/>
      <c r="I7" s="104"/>
      <c r="J7" s="104"/>
    </row>
    <row r="8" spans="1:10" s="2" customFormat="1" ht="16.5" customHeight="1">
      <c r="A8" s="97" t="s">
        <v>1</v>
      </c>
      <c r="B8" s="97" t="s">
        <v>2</v>
      </c>
      <c r="C8" s="97" t="s">
        <v>3</v>
      </c>
      <c r="D8" s="97"/>
      <c r="E8" s="97"/>
      <c r="F8" s="97" t="s">
        <v>4</v>
      </c>
      <c r="G8" s="97"/>
      <c r="H8" s="97" t="s">
        <v>5</v>
      </c>
      <c r="I8" s="97"/>
      <c r="J8" s="97"/>
    </row>
    <row r="9" spans="1:10" s="2" customFormat="1" ht="12.75" customHeight="1">
      <c r="A9" s="97"/>
      <c r="B9" s="97"/>
      <c r="C9" s="97" t="s">
        <v>6</v>
      </c>
      <c r="D9" s="105" t="s">
        <v>56</v>
      </c>
      <c r="E9" s="105" t="s">
        <v>21</v>
      </c>
      <c r="F9" s="97" t="s">
        <v>7</v>
      </c>
      <c r="G9" s="97" t="s">
        <v>8</v>
      </c>
      <c r="H9" s="97" t="s">
        <v>15</v>
      </c>
      <c r="I9" s="97" t="s">
        <v>9</v>
      </c>
      <c r="J9" s="97" t="s">
        <v>10</v>
      </c>
    </row>
    <row r="10" spans="1:10" s="2" customFormat="1" ht="52.5" customHeight="1">
      <c r="A10" s="97"/>
      <c r="B10" s="97"/>
      <c r="C10" s="97"/>
      <c r="D10" s="105"/>
      <c r="E10" s="105"/>
      <c r="F10" s="97"/>
      <c r="G10" s="97"/>
      <c r="H10" s="97"/>
      <c r="I10" s="97"/>
      <c r="J10" s="97"/>
    </row>
    <row r="11" spans="1:11" s="21" customFormat="1" ht="36" customHeight="1">
      <c r="A11" s="148">
        <v>1</v>
      </c>
      <c r="B11" s="145" t="s">
        <v>39</v>
      </c>
      <c r="C11" s="32" t="s">
        <v>167</v>
      </c>
      <c r="D11" s="146" t="s">
        <v>57</v>
      </c>
      <c r="E11" s="146">
        <v>280</v>
      </c>
      <c r="F11" s="147"/>
      <c r="G11" s="147"/>
      <c r="H11" s="147"/>
      <c r="I11" s="147"/>
      <c r="J11" s="147"/>
      <c r="K11" s="20"/>
    </row>
    <row r="12" spans="1:11" s="21" customFormat="1" ht="12.75">
      <c r="A12" s="148"/>
      <c r="B12" s="145"/>
      <c r="C12" s="32" t="s">
        <v>168</v>
      </c>
      <c r="D12" s="146"/>
      <c r="E12" s="146"/>
      <c r="F12" s="147"/>
      <c r="G12" s="147"/>
      <c r="H12" s="147"/>
      <c r="I12" s="147"/>
      <c r="J12" s="147"/>
      <c r="K12" s="20"/>
    </row>
    <row r="13" spans="1:11" s="21" customFormat="1" ht="24">
      <c r="A13" s="148"/>
      <c r="B13" s="145"/>
      <c r="C13" s="32" t="s">
        <v>169</v>
      </c>
      <c r="D13" s="146"/>
      <c r="E13" s="146"/>
      <c r="F13" s="147"/>
      <c r="G13" s="147"/>
      <c r="H13" s="147"/>
      <c r="I13" s="147"/>
      <c r="J13" s="147"/>
      <c r="K13" s="20"/>
    </row>
    <row r="14" spans="1:11" s="21" customFormat="1" ht="12.75">
      <c r="A14" s="148"/>
      <c r="B14" s="145"/>
      <c r="C14" s="32" t="s">
        <v>170</v>
      </c>
      <c r="D14" s="146"/>
      <c r="E14" s="146"/>
      <c r="F14" s="147"/>
      <c r="G14" s="147"/>
      <c r="H14" s="147"/>
      <c r="I14" s="147"/>
      <c r="J14" s="147"/>
      <c r="K14" s="20"/>
    </row>
    <row r="15" spans="1:11" s="21" customFormat="1" ht="24">
      <c r="A15" s="148"/>
      <c r="B15" s="145"/>
      <c r="C15" s="32" t="s">
        <v>171</v>
      </c>
      <c r="D15" s="146"/>
      <c r="E15" s="146"/>
      <c r="F15" s="147"/>
      <c r="G15" s="147"/>
      <c r="H15" s="147"/>
      <c r="I15" s="147"/>
      <c r="J15" s="147"/>
      <c r="K15" s="20"/>
    </row>
    <row r="16" spans="1:11" s="21" customFormat="1" ht="48">
      <c r="A16" s="148"/>
      <c r="B16" s="145"/>
      <c r="C16" s="82" t="s">
        <v>172</v>
      </c>
      <c r="D16" s="146"/>
      <c r="E16" s="146"/>
      <c r="F16" s="147"/>
      <c r="G16" s="147"/>
      <c r="H16" s="147"/>
      <c r="I16" s="147"/>
      <c r="J16" s="147"/>
      <c r="K16" s="20"/>
    </row>
    <row r="17" spans="1:11" s="21" customFormat="1" ht="12.75">
      <c r="A17" s="148"/>
      <c r="B17" s="145"/>
      <c r="C17" s="32" t="s">
        <v>173</v>
      </c>
      <c r="D17" s="146"/>
      <c r="E17" s="146"/>
      <c r="F17" s="147"/>
      <c r="G17" s="147"/>
      <c r="H17" s="147"/>
      <c r="I17" s="147"/>
      <c r="J17" s="147"/>
      <c r="K17" s="20"/>
    </row>
    <row r="18" spans="1:11" s="21" customFormat="1" ht="12.75">
      <c r="A18" s="148"/>
      <c r="B18" s="145"/>
      <c r="C18" s="32" t="s">
        <v>174</v>
      </c>
      <c r="D18" s="146"/>
      <c r="E18" s="146"/>
      <c r="F18" s="147"/>
      <c r="G18" s="147"/>
      <c r="H18" s="147"/>
      <c r="I18" s="147"/>
      <c r="J18" s="147"/>
      <c r="K18" s="20"/>
    </row>
    <row r="19" spans="1:11" s="21" customFormat="1" ht="12.75">
      <c r="A19" s="148"/>
      <c r="B19" s="145"/>
      <c r="C19" s="32" t="s">
        <v>175</v>
      </c>
      <c r="D19" s="146"/>
      <c r="E19" s="146"/>
      <c r="F19" s="147"/>
      <c r="G19" s="147"/>
      <c r="H19" s="147"/>
      <c r="I19" s="147"/>
      <c r="J19" s="147"/>
      <c r="K19" s="20"/>
    </row>
    <row r="20" spans="1:11" s="21" customFormat="1" ht="12.75">
      <c r="A20" s="148"/>
      <c r="B20" s="145"/>
      <c r="C20" s="32" t="s">
        <v>176</v>
      </c>
      <c r="D20" s="146"/>
      <c r="E20" s="146"/>
      <c r="F20" s="147"/>
      <c r="G20" s="147"/>
      <c r="H20" s="147"/>
      <c r="I20" s="147"/>
      <c r="J20" s="147"/>
      <c r="K20" s="20"/>
    </row>
    <row r="21" spans="1:11" s="21" customFormat="1" ht="37.5" customHeight="1">
      <c r="A21" s="148"/>
      <c r="B21" s="145"/>
      <c r="C21" s="32" t="s">
        <v>177</v>
      </c>
      <c r="D21" s="146"/>
      <c r="E21" s="146"/>
      <c r="F21" s="147"/>
      <c r="G21" s="147"/>
      <c r="H21" s="147"/>
      <c r="I21" s="147"/>
      <c r="J21" s="147"/>
      <c r="K21" s="20"/>
    </row>
    <row r="22" spans="1:10" ht="25.5" customHeight="1">
      <c r="A22" s="96" t="s">
        <v>102</v>
      </c>
      <c r="B22" s="96"/>
      <c r="C22" s="96"/>
      <c r="D22" s="96"/>
      <c r="E22" s="96"/>
      <c r="F22" s="96"/>
      <c r="G22" s="96"/>
      <c r="H22" s="96"/>
      <c r="I22" s="96"/>
      <c r="J22" s="96"/>
    </row>
    <row r="23" spans="1:11" s="2" customFormat="1" ht="12.75">
      <c r="A23" s="58"/>
      <c r="B23" s="58"/>
      <c r="C23" s="58"/>
      <c r="D23" s="58"/>
      <c r="E23" s="58"/>
      <c r="F23" s="58"/>
      <c r="G23" s="58"/>
      <c r="H23" s="58"/>
      <c r="I23" s="59"/>
      <c r="J23" s="59"/>
      <c r="K23" s="5"/>
    </row>
    <row r="24" spans="1:11" s="2" customFormat="1" ht="21" customHeight="1">
      <c r="A24" s="149" t="s">
        <v>178</v>
      </c>
      <c r="B24" s="149"/>
      <c r="C24" s="149"/>
      <c r="D24" s="149"/>
      <c r="E24" s="149"/>
      <c r="F24" s="149"/>
      <c r="G24" s="149"/>
      <c r="H24" s="149"/>
      <c r="I24" s="149"/>
      <c r="J24" s="149"/>
      <c r="K24" s="5"/>
    </row>
    <row r="25" spans="1:11" s="2" customFormat="1" ht="27.75" customHeight="1">
      <c r="A25" s="126" t="s">
        <v>242</v>
      </c>
      <c r="B25" s="126"/>
      <c r="C25" s="126"/>
      <c r="D25" s="126"/>
      <c r="E25" s="126"/>
      <c r="F25" s="126"/>
      <c r="G25" s="126"/>
      <c r="H25" s="126"/>
      <c r="I25" s="126"/>
      <c r="J25" s="126"/>
      <c r="K25" s="5"/>
    </row>
    <row r="26" spans="1:10" ht="12.75">
      <c r="A26" s="94" t="s">
        <v>251</v>
      </c>
      <c r="B26" s="94"/>
      <c r="C26" s="94"/>
      <c r="D26" s="94"/>
      <c r="E26" s="94"/>
      <c r="F26" s="94"/>
      <c r="G26" s="94"/>
      <c r="H26" s="94"/>
      <c r="I26" s="94"/>
      <c r="J26" s="94"/>
    </row>
    <row r="27" spans="1:10" ht="12.75">
      <c r="A27" s="94" t="s">
        <v>108</v>
      </c>
      <c r="B27" s="94"/>
      <c r="C27" s="94"/>
      <c r="D27" s="94"/>
      <c r="E27" s="94"/>
      <c r="F27" s="94"/>
      <c r="G27" s="94"/>
      <c r="H27" s="94"/>
      <c r="I27" s="94"/>
      <c r="J27" s="94"/>
    </row>
    <row r="28" spans="1:10" ht="12.75">
      <c r="A28" s="94" t="s">
        <v>109</v>
      </c>
      <c r="B28" s="94"/>
      <c r="C28" s="94"/>
      <c r="D28" s="94"/>
      <c r="E28" s="94"/>
      <c r="F28" s="94"/>
      <c r="G28" s="94"/>
      <c r="H28" s="94"/>
      <c r="I28" s="94"/>
      <c r="J28" s="94"/>
    </row>
    <row r="29" spans="1:10" ht="12.75">
      <c r="A29" s="16"/>
      <c r="B29" s="17"/>
      <c r="C29" s="17"/>
      <c r="D29" s="17"/>
      <c r="E29" s="17"/>
      <c r="F29" s="17"/>
      <c r="G29" s="17"/>
      <c r="H29" s="17"/>
      <c r="I29" s="17"/>
      <c r="J29" s="17"/>
    </row>
    <row r="30" spans="1:10" ht="12.75">
      <c r="A30" s="16"/>
      <c r="B30" s="17"/>
      <c r="C30" s="17"/>
      <c r="D30" s="17"/>
      <c r="E30" s="17"/>
      <c r="F30" s="17"/>
      <c r="G30" s="17"/>
      <c r="H30" s="17"/>
      <c r="I30" s="17"/>
      <c r="J30" s="17"/>
    </row>
    <row r="31" spans="1:9" ht="18.75">
      <c r="A31" s="6"/>
      <c r="B31" s="6"/>
      <c r="C31" s="88"/>
      <c r="D31" s="88"/>
      <c r="E31" s="88"/>
      <c r="G31" s="7"/>
      <c r="I31" s="7"/>
    </row>
    <row r="32" spans="1:9" ht="15.75">
      <c r="A32" s="8"/>
      <c r="C32" s="92" t="s">
        <v>11</v>
      </c>
      <c r="D32" s="92"/>
      <c r="E32" s="92"/>
      <c r="F32" s="12"/>
      <c r="G32" s="13" t="s">
        <v>12</v>
      </c>
      <c r="H32" s="12"/>
      <c r="I32" s="13" t="s">
        <v>13</v>
      </c>
    </row>
  </sheetData>
  <sheetProtection/>
  <mergeCells count="32">
    <mergeCell ref="F8:G8"/>
    <mergeCell ref="J11:J21"/>
    <mergeCell ref="A11:A21"/>
    <mergeCell ref="A24:J24"/>
    <mergeCell ref="J9:J10"/>
    <mergeCell ref="H11:H21"/>
    <mergeCell ref="I11:I21"/>
    <mergeCell ref="A26:J26"/>
    <mergeCell ref="A27:J27"/>
    <mergeCell ref="A28:J28"/>
    <mergeCell ref="G9:G10"/>
    <mergeCell ref="H9:H10"/>
    <mergeCell ref="H8:J8"/>
    <mergeCell ref="C9:C10"/>
    <mergeCell ref="E9:E10"/>
    <mergeCell ref="C31:E31"/>
    <mergeCell ref="C32:E32"/>
    <mergeCell ref="D9:D10"/>
    <mergeCell ref="D11:D21"/>
    <mergeCell ref="A22:J22"/>
    <mergeCell ref="A25:J25"/>
    <mergeCell ref="G11:G21"/>
    <mergeCell ref="B11:B21"/>
    <mergeCell ref="E11:E21"/>
    <mergeCell ref="F11:F21"/>
    <mergeCell ref="A4:J4"/>
    <mergeCell ref="A7:J7"/>
    <mergeCell ref="A8:A10"/>
    <mergeCell ref="B8:B10"/>
    <mergeCell ref="C8:E8"/>
    <mergeCell ref="I9:I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K42"/>
  <sheetViews>
    <sheetView zoomScale="130" zoomScaleNormal="130" zoomScalePageLayoutView="0" workbookViewId="0" topLeftCell="A1">
      <selection activeCell="E11" sqref="E11:E13"/>
    </sheetView>
  </sheetViews>
  <sheetFormatPr defaultColWidth="9.140625" defaultRowHeight="15"/>
  <cols>
    <col min="1" max="1" width="4.421875" style="1" customWidth="1"/>
    <col min="2" max="2" width="13.8515625" style="1" customWidth="1"/>
    <col min="3" max="3" width="49.7109375" style="1" customWidth="1"/>
    <col min="4" max="4" width="7.7109375" style="3" customWidth="1"/>
    <col min="5" max="5" width="11.140625" style="3" customWidth="1"/>
    <col min="6" max="6" width="13.7109375" style="1" customWidth="1"/>
    <col min="7" max="7" width="11.8515625" style="1" customWidth="1"/>
    <col min="8" max="8" width="12.140625" style="1" customWidth="1"/>
    <col min="9" max="16384" width="9.140625" style="1" customWidth="1"/>
  </cols>
  <sheetData>
    <row r="1" ht="12.75">
      <c r="J1" s="9" t="s">
        <v>268</v>
      </c>
    </row>
    <row r="2" ht="12.75">
      <c r="J2" s="9" t="s">
        <v>267</v>
      </c>
    </row>
    <row r="3" ht="12.75">
      <c r="J3" s="9"/>
    </row>
    <row r="4" spans="1:10" s="2" customFormat="1" ht="15.75">
      <c r="A4" s="103" t="s">
        <v>14</v>
      </c>
      <c r="B4" s="103"/>
      <c r="C4" s="103"/>
      <c r="D4" s="103"/>
      <c r="E4" s="103"/>
      <c r="F4" s="103"/>
      <c r="G4" s="103"/>
      <c r="H4" s="103"/>
      <c r="I4" s="103"/>
      <c r="J4" s="103"/>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s="2" customFormat="1" ht="12.75">
      <c r="A7" s="104" t="s">
        <v>263</v>
      </c>
      <c r="B7" s="104"/>
      <c r="C7" s="104"/>
      <c r="D7" s="104"/>
      <c r="E7" s="104"/>
      <c r="F7" s="104"/>
      <c r="G7" s="104"/>
      <c r="H7" s="104"/>
      <c r="I7" s="104"/>
      <c r="J7" s="104"/>
    </row>
    <row r="8" spans="1:10" s="2" customFormat="1" ht="16.5" customHeight="1">
      <c r="A8" s="97" t="s">
        <v>1</v>
      </c>
      <c r="B8" s="97" t="s">
        <v>2</v>
      </c>
      <c r="C8" s="97" t="s">
        <v>3</v>
      </c>
      <c r="D8" s="97"/>
      <c r="E8" s="97"/>
      <c r="F8" s="97" t="s">
        <v>4</v>
      </c>
      <c r="G8" s="97"/>
      <c r="H8" s="97" t="s">
        <v>5</v>
      </c>
      <c r="I8" s="97"/>
      <c r="J8" s="97"/>
    </row>
    <row r="9" spans="1:10" s="2" customFormat="1" ht="12.75" customHeight="1">
      <c r="A9" s="97"/>
      <c r="B9" s="97"/>
      <c r="C9" s="97" t="s">
        <v>6</v>
      </c>
      <c r="D9" s="105" t="s">
        <v>56</v>
      </c>
      <c r="E9" s="105" t="s">
        <v>21</v>
      </c>
      <c r="F9" s="97" t="s">
        <v>7</v>
      </c>
      <c r="G9" s="97" t="s">
        <v>8</v>
      </c>
      <c r="H9" s="97" t="s">
        <v>15</v>
      </c>
      <c r="I9" s="97" t="s">
        <v>9</v>
      </c>
      <c r="J9" s="97" t="s">
        <v>10</v>
      </c>
    </row>
    <row r="10" spans="1:10" s="2" customFormat="1" ht="52.5" customHeight="1">
      <c r="A10" s="97"/>
      <c r="B10" s="97"/>
      <c r="C10" s="97"/>
      <c r="D10" s="105"/>
      <c r="E10" s="105"/>
      <c r="F10" s="97"/>
      <c r="G10" s="97"/>
      <c r="H10" s="97"/>
      <c r="I10" s="97"/>
      <c r="J10" s="97"/>
    </row>
    <row r="11" spans="1:11" s="2" customFormat="1" ht="60" customHeight="1">
      <c r="A11" s="83">
        <v>1</v>
      </c>
      <c r="B11" s="150" t="s">
        <v>40</v>
      </c>
      <c r="C11" s="34" t="s">
        <v>179</v>
      </c>
      <c r="D11" s="153" t="s">
        <v>101</v>
      </c>
      <c r="E11" s="153">
        <v>7</v>
      </c>
      <c r="F11" s="83"/>
      <c r="G11" s="83"/>
      <c r="H11" s="83"/>
      <c r="I11" s="83"/>
      <c r="J11" s="83"/>
      <c r="K11" s="5"/>
    </row>
    <row r="12" spans="1:11" s="2" customFormat="1" ht="16.5" customHeight="1">
      <c r="A12" s="84"/>
      <c r="B12" s="151"/>
      <c r="C12" s="35" t="s">
        <v>180</v>
      </c>
      <c r="D12" s="154"/>
      <c r="E12" s="154"/>
      <c r="F12" s="84"/>
      <c r="G12" s="84"/>
      <c r="H12" s="84"/>
      <c r="I12" s="84"/>
      <c r="J12" s="84"/>
      <c r="K12" s="5"/>
    </row>
    <row r="13" spans="1:11" s="2" customFormat="1" ht="27" customHeight="1">
      <c r="A13" s="140"/>
      <c r="B13" s="152"/>
      <c r="C13" s="35" t="s">
        <v>41</v>
      </c>
      <c r="D13" s="155"/>
      <c r="E13" s="155"/>
      <c r="F13" s="140"/>
      <c r="G13" s="140"/>
      <c r="H13" s="140"/>
      <c r="I13" s="140"/>
      <c r="J13" s="140"/>
      <c r="K13" s="5"/>
    </row>
    <row r="14" spans="1:11" s="2" customFormat="1" ht="25.5">
      <c r="A14" s="148">
        <v>2</v>
      </c>
      <c r="B14" s="156" t="s">
        <v>42</v>
      </c>
      <c r="C14" s="36" t="s">
        <v>181</v>
      </c>
      <c r="D14" s="146" t="s">
        <v>57</v>
      </c>
      <c r="E14" s="146">
        <v>5</v>
      </c>
      <c r="F14" s="148"/>
      <c r="G14" s="83"/>
      <c r="H14" s="83"/>
      <c r="I14" s="83"/>
      <c r="J14" s="83"/>
      <c r="K14" s="5"/>
    </row>
    <row r="15" spans="1:11" s="2" customFormat="1" ht="38.25">
      <c r="A15" s="148"/>
      <c r="B15" s="156"/>
      <c r="C15" s="36" t="s">
        <v>182</v>
      </c>
      <c r="D15" s="146"/>
      <c r="E15" s="146"/>
      <c r="F15" s="148"/>
      <c r="G15" s="84"/>
      <c r="H15" s="84"/>
      <c r="I15" s="84"/>
      <c r="J15" s="84"/>
      <c r="K15" s="5"/>
    </row>
    <row r="16" spans="1:11" s="2" customFormat="1" ht="12.75">
      <c r="A16" s="148"/>
      <c r="B16" s="156"/>
      <c r="C16" s="36" t="s">
        <v>58</v>
      </c>
      <c r="D16" s="146"/>
      <c r="E16" s="146"/>
      <c r="F16" s="148"/>
      <c r="G16" s="84"/>
      <c r="H16" s="84"/>
      <c r="I16" s="84"/>
      <c r="J16" s="84"/>
      <c r="K16" s="5"/>
    </row>
    <row r="17" spans="1:11" s="2" customFormat="1" ht="12.75">
      <c r="A17" s="148"/>
      <c r="B17" s="156"/>
      <c r="C17" s="36" t="s">
        <v>43</v>
      </c>
      <c r="D17" s="146"/>
      <c r="E17" s="146"/>
      <c r="F17" s="148"/>
      <c r="G17" s="84"/>
      <c r="H17" s="84"/>
      <c r="I17" s="84"/>
      <c r="J17" s="84"/>
      <c r="K17" s="5"/>
    </row>
    <row r="18" spans="1:11" s="2" customFormat="1" ht="12.75">
      <c r="A18" s="148"/>
      <c r="B18" s="156"/>
      <c r="C18" s="36" t="s">
        <v>183</v>
      </c>
      <c r="D18" s="146"/>
      <c r="E18" s="146"/>
      <c r="F18" s="148"/>
      <c r="G18" s="84"/>
      <c r="H18" s="84"/>
      <c r="I18" s="84"/>
      <c r="J18" s="84"/>
      <c r="K18" s="5"/>
    </row>
    <row r="19" spans="1:11" s="2" customFormat="1" ht="12.75">
      <c r="A19" s="148"/>
      <c r="B19" s="156"/>
      <c r="C19" s="36" t="s">
        <v>184</v>
      </c>
      <c r="D19" s="146"/>
      <c r="E19" s="146"/>
      <c r="F19" s="148"/>
      <c r="G19" s="84"/>
      <c r="H19" s="84"/>
      <c r="I19" s="84"/>
      <c r="J19" s="84"/>
      <c r="K19" s="5"/>
    </row>
    <row r="20" spans="1:11" s="2" customFormat="1" ht="12.75">
      <c r="A20" s="148"/>
      <c r="B20" s="156"/>
      <c r="C20" s="37" t="s">
        <v>185</v>
      </c>
      <c r="D20" s="146"/>
      <c r="E20" s="146"/>
      <c r="F20" s="148"/>
      <c r="G20" s="84"/>
      <c r="H20" s="84"/>
      <c r="I20" s="84"/>
      <c r="J20" s="84"/>
      <c r="K20" s="5"/>
    </row>
    <row r="21" spans="1:11" s="2" customFormat="1" ht="38.25">
      <c r="A21" s="83">
        <v>3</v>
      </c>
      <c r="B21" s="157" t="s">
        <v>44</v>
      </c>
      <c r="C21" s="38" t="s">
        <v>45</v>
      </c>
      <c r="D21" s="101" t="s">
        <v>57</v>
      </c>
      <c r="E21" s="101">
        <v>5</v>
      </c>
      <c r="F21" s="83"/>
      <c r="G21" s="83"/>
      <c r="H21" s="83"/>
      <c r="I21" s="83"/>
      <c r="J21" s="83"/>
      <c r="K21" s="5"/>
    </row>
    <row r="22" spans="1:11" s="2" customFormat="1" ht="12.75">
      <c r="A22" s="84"/>
      <c r="B22" s="158"/>
      <c r="C22" s="38" t="s">
        <v>58</v>
      </c>
      <c r="D22" s="102"/>
      <c r="E22" s="102"/>
      <c r="F22" s="84"/>
      <c r="G22" s="84"/>
      <c r="H22" s="84"/>
      <c r="I22" s="84"/>
      <c r="J22" s="84"/>
      <c r="K22" s="5"/>
    </row>
    <row r="23" spans="1:11" s="2" customFormat="1" ht="38.25">
      <c r="A23" s="84"/>
      <c r="B23" s="158"/>
      <c r="C23" s="38" t="s">
        <v>46</v>
      </c>
      <c r="D23" s="102"/>
      <c r="E23" s="102"/>
      <c r="F23" s="84"/>
      <c r="G23" s="84"/>
      <c r="H23" s="84"/>
      <c r="I23" s="84"/>
      <c r="J23" s="84"/>
      <c r="K23" s="5"/>
    </row>
    <row r="24" spans="1:11" s="2" customFormat="1" ht="12.75">
      <c r="A24" s="84"/>
      <c r="B24" s="158"/>
      <c r="C24" s="38" t="s">
        <v>47</v>
      </c>
      <c r="D24" s="102"/>
      <c r="E24" s="102"/>
      <c r="F24" s="84"/>
      <c r="G24" s="84"/>
      <c r="H24" s="84"/>
      <c r="I24" s="84"/>
      <c r="J24" s="84"/>
      <c r="K24" s="5"/>
    </row>
    <row r="25" spans="1:11" s="2" customFormat="1" ht="51">
      <c r="A25" s="84"/>
      <c r="B25" s="158"/>
      <c r="C25" s="38" t="s">
        <v>48</v>
      </c>
      <c r="D25" s="102"/>
      <c r="E25" s="102"/>
      <c r="F25" s="84"/>
      <c r="G25" s="84"/>
      <c r="H25" s="84"/>
      <c r="I25" s="84"/>
      <c r="J25" s="84"/>
      <c r="K25" s="5"/>
    </row>
    <row r="26" spans="1:11" s="2" customFormat="1" ht="12.75">
      <c r="A26" s="140"/>
      <c r="B26" s="159"/>
      <c r="C26" s="37" t="s">
        <v>185</v>
      </c>
      <c r="D26" s="137"/>
      <c r="E26" s="137"/>
      <c r="F26" s="140"/>
      <c r="G26" s="140"/>
      <c r="H26" s="140"/>
      <c r="I26" s="140"/>
      <c r="J26" s="140"/>
      <c r="K26" s="5"/>
    </row>
    <row r="27" spans="1:11" s="2" customFormat="1" ht="51">
      <c r="A27" s="83">
        <v>4</v>
      </c>
      <c r="B27" s="157" t="s">
        <v>49</v>
      </c>
      <c r="C27" s="39" t="s">
        <v>50</v>
      </c>
      <c r="D27" s="101" t="s">
        <v>57</v>
      </c>
      <c r="E27" s="101">
        <v>5</v>
      </c>
      <c r="F27" s="83"/>
      <c r="G27" s="83"/>
      <c r="H27" s="83"/>
      <c r="I27" s="83"/>
      <c r="J27" s="83"/>
      <c r="K27" s="5"/>
    </row>
    <row r="28" spans="1:11" s="2" customFormat="1" ht="15" customHeight="1">
      <c r="A28" s="84"/>
      <c r="B28" s="158"/>
      <c r="C28" s="36" t="s">
        <v>58</v>
      </c>
      <c r="D28" s="102"/>
      <c r="E28" s="102"/>
      <c r="F28" s="84"/>
      <c r="G28" s="84"/>
      <c r="H28" s="84"/>
      <c r="I28" s="84"/>
      <c r="J28" s="84"/>
      <c r="K28" s="5"/>
    </row>
    <row r="29" spans="1:11" s="2" customFormat="1" ht="12.75">
      <c r="A29" s="140"/>
      <c r="B29" s="159"/>
      <c r="C29" s="39" t="s">
        <v>185</v>
      </c>
      <c r="D29" s="137"/>
      <c r="E29" s="137"/>
      <c r="F29" s="140"/>
      <c r="G29" s="140"/>
      <c r="H29" s="140"/>
      <c r="I29" s="140"/>
      <c r="J29" s="140"/>
      <c r="K29" s="5"/>
    </row>
    <row r="30" spans="1:11" s="2" customFormat="1" ht="12.75">
      <c r="A30" s="95" t="s">
        <v>0</v>
      </c>
      <c r="B30" s="95"/>
      <c r="C30" s="95"/>
      <c r="D30" s="95"/>
      <c r="E30" s="95"/>
      <c r="F30" s="95"/>
      <c r="G30" s="95"/>
      <c r="H30" s="95"/>
      <c r="I30" s="10"/>
      <c r="J30" s="10"/>
      <c r="K30" s="5"/>
    </row>
    <row r="31" spans="1:10" ht="28.5" customHeight="1">
      <c r="A31" s="96" t="s">
        <v>102</v>
      </c>
      <c r="B31" s="96"/>
      <c r="C31" s="96"/>
      <c r="D31" s="96"/>
      <c r="E31" s="96"/>
      <c r="F31" s="96"/>
      <c r="G31" s="96"/>
      <c r="H31" s="96"/>
      <c r="I31" s="96"/>
      <c r="J31" s="96"/>
    </row>
    <row r="32" spans="1:10" ht="12.75">
      <c r="A32" s="126" t="s">
        <v>51</v>
      </c>
      <c r="B32" s="126"/>
      <c r="C32" s="126"/>
      <c r="D32" s="126"/>
      <c r="E32" s="126"/>
      <c r="F32" s="126"/>
      <c r="G32" s="126"/>
      <c r="H32" s="126"/>
      <c r="I32" s="126"/>
      <c r="J32" s="126"/>
    </row>
    <row r="33" spans="1:10" ht="12.75">
      <c r="A33" s="126"/>
      <c r="B33" s="126"/>
      <c r="C33" s="126"/>
      <c r="D33" s="126"/>
      <c r="E33" s="126"/>
      <c r="F33" s="126"/>
      <c r="G33" s="126"/>
      <c r="H33" s="126"/>
      <c r="I33" s="126"/>
      <c r="J33" s="126"/>
    </row>
    <row r="34" spans="1:10" ht="12.75">
      <c r="A34" s="126" t="s">
        <v>225</v>
      </c>
      <c r="B34" s="126"/>
      <c r="C34" s="126"/>
      <c r="D34" s="126"/>
      <c r="E34" s="126"/>
      <c r="F34" s="126"/>
      <c r="G34" s="126"/>
      <c r="H34" s="126"/>
      <c r="I34" s="126"/>
      <c r="J34" s="126"/>
    </row>
    <row r="35" spans="1:10" ht="12.75">
      <c r="A35" s="94" t="s">
        <v>111</v>
      </c>
      <c r="B35" s="94"/>
      <c r="C35" s="94"/>
      <c r="D35" s="94"/>
      <c r="E35" s="94"/>
      <c r="F35" s="94"/>
      <c r="G35" s="94"/>
      <c r="H35" s="94"/>
      <c r="I35" s="94"/>
      <c r="J35" s="94"/>
    </row>
    <row r="36" spans="1:10" ht="12.75">
      <c r="A36" s="94" t="s">
        <v>112</v>
      </c>
      <c r="B36" s="94"/>
      <c r="C36" s="94"/>
      <c r="D36" s="94"/>
      <c r="E36" s="94"/>
      <c r="F36" s="94"/>
      <c r="G36" s="94"/>
      <c r="H36" s="94"/>
      <c r="I36" s="94"/>
      <c r="J36" s="94"/>
    </row>
    <row r="37" spans="1:10" ht="12.75">
      <c r="A37" s="94" t="s">
        <v>113</v>
      </c>
      <c r="B37" s="94"/>
      <c r="C37" s="94"/>
      <c r="D37" s="94"/>
      <c r="E37" s="94"/>
      <c r="F37" s="94"/>
      <c r="G37" s="94"/>
      <c r="H37" s="94"/>
      <c r="I37" s="94"/>
      <c r="J37" s="94"/>
    </row>
    <row r="38" spans="1:10" ht="12.75">
      <c r="A38" s="94" t="s">
        <v>114</v>
      </c>
      <c r="B38" s="94"/>
      <c r="C38" s="94"/>
      <c r="D38" s="94"/>
      <c r="E38" s="94"/>
      <c r="F38" s="94"/>
      <c r="G38" s="94"/>
      <c r="H38" s="94"/>
      <c r="I38" s="94"/>
      <c r="J38" s="94"/>
    </row>
    <row r="39" spans="1:10" ht="12.75">
      <c r="A39" s="94"/>
      <c r="B39" s="94"/>
      <c r="C39" s="94"/>
      <c r="D39" s="94"/>
      <c r="E39" s="94"/>
      <c r="F39" s="94"/>
      <c r="G39" s="94"/>
      <c r="H39" s="94"/>
      <c r="I39" s="94"/>
      <c r="J39" s="94"/>
    </row>
    <row r="41" spans="1:9" ht="18.75">
      <c r="A41" s="6"/>
      <c r="B41" s="6"/>
      <c r="C41" s="88"/>
      <c r="D41" s="88"/>
      <c r="E41" s="88"/>
      <c r="G41" s="7"/>
      <c r="I41" s="7"/>
    </row>
    <row r="42" spans="1:9" ht="15.75">
      <c r="A42" s="8"/>
      <c r="C42" s="92" t="s">
        <v>11</v>
      </c>
      <c r="D42" s="92"/>
      <c r="E42" s="92"/>
      <c r="F42" s="12"/>
      <c r="G42" s="13" t="s">
        <v>12</v>
      </c>
      <c r="H42" s="12"/>
      <c r="I42" s="13" t="s">
        <v>13</v>
      </c>
    </row>
  </sheetData>
  <sheetProtection/>
  <mergeCells count="62">
    <mergeCell ref="D9:D10"/>
    <mergeCell ref="D11:D13"/>
    <mergeCell ref="D14:D20"/>
    <mergeCell ref="D21:D26"/>
    <mergeCell ref="D27:D29"/>
    <mergeCell ref="A38:J38"/>
    <mergeCell ref="I21:I26"/>
    <mergeCell ref="J21:J26"/>
    <mergeCell ref="A27:A29"/>
    <mergeCell ref="B27:B29"/>
    <mergeCell ref="A39:J39"/>
    <mergeCell ref="C41:E41"/>
    <mergeCell ref="C42:E42"/>
    <mergeCell ref="A31:J31"/>
    <mergeCell ref="A30:H30"/>
    <mergeCell ref="A32:J33"/>
    <mergeCell ref="A34:J34"/>
    <mergeCell ref="A35:J35"/>
    <mergeCell ref="A36:J36"/>
    <mergeCell ref="A37:J37"/>
    <mergeCell ref="E27:E29"/>
    <mergeCell ref="F27:F29"/>
    <mergeCell ref="G27:G29"/>
    <mergeCell ref="H27:H29"/>
    <mergeCell ref="I27:I29"/>
    <mergeCell ref="J27:J29"/>
    <mergeCell ref="A21:A26"/>
    <mergeCell ref="B21:B26"/>
    <mergeCell ref="E21:E26"/>
    <mergeCell ref="F21:F26"/>
    <mergeCell ref="G21:G26"/>
    <mergeCell ref="H21:H26"/>
    <mergeCell ref="I11:I13"/>
    <mergeCell ref="J11:J13"/>
    <mergeCell ref="A14:A20"/>
    <mergeCell ref="B14:B20"/>
    <mergeCell ref="E14:E20"/>
    <mergeCell ref="F14:F20"/>
    <mergeCell ref="G14:G20"/>
    <mergeCell ref="H14:H20"/>
    <mergeCell ref="I14:I20"/>
    <mergeCell ref="J14:J20"/>
    <mergeCell ref="G9:G10"/>
    <mergeCell ref="H9:H10"/>
    <mergeCell ref="I9:I10"/>
    <mergeCell ref="J9:J10"/>
    <mergeCell ref="A11:A13"/>
    <mergeCell ref="B11:B13"/>
    <mergeCell ref="E11:E13"/>
    <mergeCell ref="F11:F13"/>
    <mergeCell ref="G11:G13"/>
    <mergeCell ref="H11:H13"/>
    <mergeCell ref="A4:J4"/>
    <mergeCell ref="A7:J7"/>
    <mergeCell ref="A8:A10"/>
    <mergeCell ref="B8:B10"/>
    <mergeCell ref="C8:E8"/>
    <mergeCell ref="F8:G8"/>
    <mergeCell ref="H8:J8"/>
    <mergeCell ref="C9:C10"/>
    <mergeCell ref="E9:E10"/>
    <mergeCell ref="F9:F10"/>
  </mergeCells>
  <printOptions/>
  <pageMargins left="0.7" right="0.7" top="0.75" bottom="0.75" header="0.3" footer="0.3"/>
  <pageSetup fitToHeight="2" fitToWidth="1"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J42"/>
  <sheetViews>
    <sheetView zoomScale="130" zoomScaleNormal="130" zoomScalePageLayoutView="0" workbookViewId="0" topLeftCell="A1">
      <selection activeCell="F11" sqref="F11:F19"/>
    </sheetView>
  </sheetViews>
  <sheetFormatPr defaultColWidth="9.140625" defaultRowHeight="15"/>
  <cols>
    <col min="1" max="1" width="4.421875" style="1" customWidth="1"/>
    <col min="2" max="2" width="13.8515625" style="1" customWidth="1"/>
    <col min="3" max="3" width="50.8515625" style="1" customWidth="1"/>
    <col min="4" max="4" width="9.140625" style="3" customWidth="1"/>
    <col min="5" max="5" width="11.140625" style="3" customWidth="1"/>
    <col min="6" max="6" width="13.7109375" style="1" customWidth="1"/>
    <col min="7" max="7" width="11.8515625" style="1" customWidth="1"/>
    <col min="8" max="8" width="12.140625" style="1" customWidth="1"/>
    <col min="9" max="16384" width="9.140625" style="1" customWidth="1"/>
  </cols>
  <sheetData>
    <row r="1" ht="12.75">
      <c r="J1" s="9" t="s">
        <v>268</v>
      </c>
    </row>
    <row r="2" ht="12.75">
      <c r="J2" s="9" t="s">
        <v>267</v>
      </c>
    </row>
    <row r="3" ht="12.75">
      <c r="J3" s="9"/>
    </row>
    <row r="4" spans="1:10" s="2" customFormat="1" ht="15.75">
      <c r="A4" s="103" t="s">
        <v>14</v>
      </c>
      <c r="B4" s="103"/>
      <c r="C4" s="103"/>
      <c r="D4" s="103"/>
      <c r="E4" s="103"/>
      <c r="F4" s="103"/>
      <c r="G4" s="103"/>
      <c r="H4" s="103"/>
      <c r="I4" s="103"/>
      <c r="J4" s="103"/>
    </row>
    <row r="5" spans="1:10" s="2" customFormat="1" ht="12.75">
      <c r="A5" s="4"/>
      <c r="B5" s="4"/>
      <c r="C5" s="4"/>
      <c r="D5" s="4"/>
      <c r="E5" s="4"/>
      <c r="F5" s="4"/>
      <c r="G5" s="4"/>
      <c r="H5" s="4"/>
      <c r="I5" s="4"/>
      <c r="J5" s="4"/>
    </row>
    <row r="6" spans="1:10" s="2" customFormat="1" ht="12.75">
      <c r="A6" s="4"/>
      <c r="B6" s="4"/>
      <c r="C6" s="4"/>
      <c r="D6" s="4"/>
      <c r="E6" s="4"/>
      <c r="F6" s="4"/>
      <c r="G6" s="4"/>
      <c r="H6" s="4"/>
      <c r="I6" s="4"/>
      <c r="J6" s="4"/>
    </row>
    <row r="7" spans="1:10" ht="12.75">
      <c r="A7" s="119" t="s">
        <v>262</v>
      </c>
      <c r="B7" s="119"/>
      <c r="C7" s="119"/>
      <c r="D7" s="119"/>
      <c r="E7" s="119"/>
      <c r="F7" s="119"/>
      <c r="G7" s="119"/>
      <c r="H7" s="119"/>
      <c r="I7" s="119"/>
      <c r="J7" s="119"/>
    </row>
    <row r="8" spans="1:10" ht="13.5" customHeight="1">
      <c r="A8" s="117" t="s">
        <v>1</v>
      </c>
      <c r="B8" s="97" t="s">
        <v>2</v>
      </c>
      <c r="C8" s="121" t="s">
        <v>3</v>
      </c>
      <c r="D8" s="122"/>
      <c r="E8" s="123"/>
      <c r="F8" s="121" t="s">
        <v>4</v>
      </c>
      <c r="G8" s="123"/>
      <c r="H8" s="121" t="s">
        <v>5</v>
      </c>
      <c r="I8" s="122"/>
      <c r="J8" s="123"/>
    </row>
    <row r="9" spans="1:10" ht="12.75" customHeight="1">
      <c r="A9" s="120"/>
      <c r="B9" s="97"/>
      <c r="C9" s="117" t="s">
        <v>6</v>
      </c>
      <c r="D9" s="124" t="s">
        <v>56</v>
      </c>
      <c r="E9" s="124" t="s">
        <v>21</v>
      </c>
      <c r="F9" s="117" t="s">
        <v>7</v>
      </c>
      <c r="G9" s="117" t="s">
        <v>8</v>
      </c>
      <c r="H9" s="117" t="s">
        <v>15</v>
      </c>
      <c r="I9" s="117" t="s">
        <v>9</v>
      </c>
      <c r="J9" s="117" t="s">
        <v>10</v>
      </c>
    </row>
    <row r="10" spans="1:10" ht="12.75" customHeight="1">
      <c r="A10" s="118"/>
      <c r="B10" s="97"/>
      <c r="C10" s="118"/>
      <c r="D10" s="125"/>
      <c r="E10" s="125"/>
      <c r="F10" s="118"/>
      <c r="G10" s="118"/>
      <c r="H10" s="118"/>
      <c r="I10" s="118"/>
      <c r="J10" s="118"/>
    </row>
    <row r="11" spans="1:10" ht="42" customHeight="1">
      <c r="A11" s="83">
        <v>1</v>
      </c>
      <c r="B11" s="115" t="s">
        <v>53</v>
      </c>
      <c r="C11" s="40" t="s">
        <v>186</v>
      </c>
      <c r="D11" s="113" t="s">
        <v>57</v>
      </c>
      <c r="E11" s="113">
        <v>15</v>
      </c>
      <c r="F11" s="160"/>
      <c r="G11" s="113"/>
      <c r="H11" s="160"/>
      <c r="I11" s="169"/>
      <c r="J11" s="160"/>
    </row>
    <row r="12" spans="1:10" ht="25.5">
      <c r="A12" s="84"/>
      <c r="B12" s="116"/>
      <c r="C12" s="40" t="s">
        <v>16</v>
      </c>
      <c r="D12" s="114"/>
      <c r="E12" s="114"/>
      <c r="F12" s="161"/>
      <c r="G12" s="114"/>
      <c r="H12" s="161"/>
      <c r="I12" s="170"/>
      <c r="J12" s="161"/>
    </row>
    <row r="13" spans="1:10" ht="12.75">
      <c r="A13" s="84"/>
      <c r="B13" s="116"/>
      <c r="C13" s="40" t="s">
        <v>187</v>
      </c>
      <c r="D13" s="114"/>
      <c r="E13" s="114"/>
      <c r="F13" s="161"/>
      <c r="G13" s="114"/>
      <c r="H13" s="161"/>
      <c r="I13" s="170"/>
      <c r="J13" s="161"/>
    </row>
    <row r="14" spans="1:10" ht="12.75">
      <c r="A14" s="84"/>
      <c r="B14" s="116"/>
      <c r="C14" s="40" t="s">
        <v>188</v>
      </c>
      <c r="D14" s="114"/>
      <c r="E14" s="114"/>
      <c r="F14" s="161"/>
      <c r="G14" s="114"/>
      <c r="H14" s="161"/>
      <c r="I14" s="170"/>
      <c r="J14" s="161"/>
    </row>
    <row r="15" spans="1:10" ht="12.75">
      <c r="A15" s="84"/>
      <c r="B15" s="116"/>
      <c r="C15" s="40" t="s">
        <v>189</v>
      </c>
      <c r="D15" s="114"/>
      <c r="E15" s="114"/>
      <c r="F15" s="161"/>
      <c r="G15" s="114"/>
      <c r="H15" s="161"/>
      <c r="I15" s="170"/>
      <c r="J15" s="161"/>
    </row>
    <row r="16" spans="1:10" ht="13.5" customHeight="1">
      <c r="A16" s="84"/>
      <c r="B16" s="116"/>
      <c r="C16" s="40" t="s">
        <v>190</v>
      </c>
      <c r="D16" s="114"/>
      <c r="E16" s="114"/>
      <c r="F16" s="161"/>
      <c r="G16" s="114"/>
      <c r="H16" s="161"/>
      <c r="I16" s="170"/>
      <c r="J16" s="161"/>
    </row>
    <row r="17" spans="1:10" ht="12.75">
      <c r="A17" s="84"/>
      <c r="B17" s="116"/>
      <c r="C17" s="40" t="s">
        <v>191</v>
      </c>
      <c r="D17" s="114"/>
      <c r="E17" s="114"/>
      <c r="F17" s="161"/>
      <c r="G17" s="114"/>
      <c r="H17" s="161"/>
      <c r="I17" s="170"/>
      <c r="J17" s="161"/>
    </row>
    <row r="18" spans="1:10" ht="25.5">
      <c r="A18" s="84"/>
      <c r="B18" s="116"/>
      <c r="C18" s="40" t="s">
        <v>192</v>
      </c>
      <c r="D18" s="114"/>
      <c r="E18" s="114"/>
      <c r="F18" s="161"/>
      <c r="G18" s="114"/>
      <c r="H18" s="161"/>
      <c r="I18" s="170"/>
      <c r="J18" s="161"/>
    </row>
    <row r="19" spans="1:10" ht="12.75">
      <c r="A19" s="84"/>
      <c r="B19" s="116"/>
      <c r="C19" s="40" t="s">
        <v>193</v>
      </c>
      <c r="D19" s="114"/>
      <c r="E19" s="114"/>
      <c r="F19" s="161"/>
      <c r="G19" s="114"/>
      <c r="H19" s="161"/>
      <c r="I19" s="170"/>
      <c r="J19" s="161"/>
    </row>
    <row r="20" spans="1:10" ht="38.25">
      <c r="A20" s="148">
        <v>2</v>
      </c>
      <c r="B20" s="171" t="s">
        <v>54</v>
      </c>
      <c r="C20" s="40" t="s">
        <v>194</v>
      </c>
      <c r="D20" s="162" t="s">
        <v>57</v>
      </c>
      <c r="E20" s="162">
        <v>20</v>
      </c>
      <c r="F20" s="163"/>
      <c r="G20" s="162"/>
      <c r="H20" s="163"/>
      <c r="I20" s="162"/>
      <c r="J20" s="163"/>
    </row>
    <row r="21" spans="1:10" ht="25.5">
      <c r="A21" s="148"/>
      <c r="B21" s="171"/>
      <c r="C21" s="40" t="s">
        <v>55</v>
      </c>
      <c r="D21" s="162"/>
      <c r="E21" s="162"/>
      <c r="F21" s="163"/>
      <c r="G21" s="162"/>
      <c r="H21" s="163"/>
      <c r="I21" s="162"/>
      <c r="J21" s="163"/>
    </row>
    <row r="22" spans="1:10" ht="25.5">
      <c r="A22" s="148"/>
      <c r="B22" s="171"/>
      <c r="C22" s="40" t="s">
        <v>195</v>
      </c>
      <c r="D22" s="162"/>
      <c r="E22" s="162"/>
      <c r="F22" s="163"/>
      <c r="G22" s="162"/>
      <c r="H22" s="163"/>
      <c r="I22" s="162"/>
      <c r="J22" s="163"/>
    </row>
    <row r="23" spans="1:10" ht="25.5">
      <c r="A23" s="148"/>
      <c r="B23" s="171"/>
      <c r="C23" s="40" t="s">
        <v>16</v>
      </c>
      <c r="D23" s="162"/>
      <c r="E23" s="162"/>
      <c r="F23" s="163"/>
      <c r="G23" s="162"/>
      <c r="H23" s="163"/>
      <c r="I23" s="162"/>
      <c r="J23" s="163"/>
    </row>
    <row r="24" spans="1:10" ht="12.75">
      <c r="A24" s="148"/>
      <c r="B24" s="171"/>
      <c r="C24" s="40" t="s">
        <v>187</v>
      </c>
      <c r="D24" s="162"/>
      <c r="E24" s="162"/>
      <c r="F24" s="163"/>
      <c r="G24" s="162"/>
      <c r="H24" s="163"/>
      <c r="I24" s="162"/>
      <c r="J24" s="163"/>
    </row>
    <row r="25" spans="1:10" ht="12.75">
      <c r="A25" s="148"/>
      <c r="B25" s="171"/>
      <c r="C25" s="40" t="s">
        <v>188</v>
      </c>
      <c r="D25" s="162"/>
      <c r="E25" s="162"/>
      <c r="F25" s="163"/>
      <c r="G25" s="162"/>
      <c r="H25" s="163"/>
      <c r="I25" s="162"/>
      <c r="J25" s="163"/>
    </row>
    <row r="26" spans="1:10" ht="12.75">
      <c r="A26" s="148"/>
      <c r="B26" s="171"/>
      <c r="C26" s="40" t="s">
        <v>196</v>
      </c>
      <c r="D26" s="162"/>
      <c r="E26" s="162"/>
      <c r="F26" s="163"/>
      <c r="G26" s="162"/>
      <c r="H26" s="163"/>
      <c r="I26" s="162"/>
      <c r="J26" s="163"/>
    </row>
    <row r="27" spans="1:10" ht="12.75">
      <c r="A27" s="148"/>
      <c r="B27" s="171"/>
      <c r="C27" s="40" t="s">
        <v>193</v>
      </c>
      <c r="D27" s="162"/>
      <c r="E27" s="162"/>
      <c r="F27" s="163"/>
      <c r="G27" s="162"/>
      <c r="H27" s="163"/>
      <c r="I27" s="162"/>
      <c r="J27" s="163"/>
    </row>
    <row r="28" spans="1:10" ht="12.75">
      <c r="A28" s="165" t="s">
        <v>0</v>
      </c>
      <c r="B28" s="166"/>
      <c r="C28" s="166"/>
      <c r="D28" s="166"/>
      <c r="E28" s="166"/>
      <c r="F28" s="166"/>
      <c r="G28" s="166"/>
      <c r="H28" s="167"/>
      <c r="I28" s="10"/>
      <c r="J28" s="10"/>
    </row>
    <row r="29" spans="1:10" ht="29.25" customHeight="1">
      <c r="A29" s="96" t="s">
        <v>102</v>
      </c>
      <c r="B29" s="96"/>
      <c r="C29" s="96"/>
      <c r="D29" s="96"/>
      <c r="E29" s="96"/>
      <c r="F29" s="96"/>
      <c r="G29" s="96"/>
      <c r="H29" s="96"/>
      <c r="I29" s="96"/>
      <c r="J29" s="96"/>
    </row>
    <row r="30" spans="1:10" ht="12.75" customHeight="1">
      <c r="A30" s="60"/>
      <c r="B30" s="60"/>
      <c r="C30" s="60"/>
      <c r="D30" s="60"/>
      <c r="E30" s="60"/>
      <c r="F30" s="60"/>
      <c r="G30" s="60"/>
      <c r="H30" s="60"/>
      <c r="I30" s="60"/>
      <c r="J30" s="60"/>
    </row>
    <row r="31" spans="1:10" ht="13.5" customHeight="1">
      <c r="A31" s="168" t="s">
        <v>35</v>
      </c>
      <c r="B31" s="149"/>
      <c r="C31" s="149"/>
      <c r="D31" s="149"/>
      <c r="E31" s="149"/>
      <c r="F31" s="149"/>
      <c r="G31" s="149"/>
      <c r="H31" s="149"/>
      <c r="I31" s="149"/>
      <c r="J31" s="149"/>
    </row>
    <row r="32" spans="1:10" ht="18.75" customHeight="1">
      <c r="A32" s="149" t="s">
        <v>233</v>
      </c>
      <c r="B32" s="149"/>
      <c r="C32" s="149"/>
      <c r="D32" s="149"/>
      <c r="E32" s="149"/>
      <c r="F32" s="149"/>
      <c r="G32" s="149"/>
      <c r="H32" s="149"/>
      <c r="I32" s="149"/>
      <c r="J32" s="149"/>
    </row>
    <row r="33" spans="1:10" ht="18.75" customHeight="1">
      <c r="A33" s="149" t="s">
        <v>52</v>
      </c>
      <c r="B33" s="149"/>
      <c r="C33" s="149"/>
      <c r="D33" s="149"/>
      <c r="E33" s="149"/>
      <c r="F33" s="149"/>
      <c r="G33" s="149"/>
      <c r="H33" s="149"/>
      <c r="I33" s="149"/>
      <c r="J33" s="149"/>
    </row>
    <row r="34" spans="1:10" ht="18.75" customHeight="1">
      <c r="A34" s="149" t="s">
        <v>115</v>
      </c>
      <c r="B34" s="149"/>
      <c r="C34" s="149"/>
      <c r="D34" s="149"/>
      <c r="E34" s="149"/>
      <c r="F34" s="149"/>
      <c r="G34" s="149"/>
      <c r="H34" s="149"/>
      <c r="I34" s="149"/>
      <c r="J34" s="149"/>
    </row>
    <row r="35" spans="1:10" ht="18.75" customHeight="1">
      <c r="A35" s="149" t="s">
        <v>116</v>
      </c>
      <c r="B35" s="149"/>
      <c r="C35" s="149"/>
      <c r="D35" s="149"/>
      <c r="E35" s="149"/>
      <c r="F35" s="149"/>
      <c r="G35" s="149"/>
      <c r="H35" s="149"/>
      <c r="I35" s="149"/>
      <c r="J35" s="149"/>
    </row>
    <row r="36" spans="1:10" ht="18.75" customHeight="1">
      <c r="A36" s="149" t="s">
        <v>117</v>
      </c>
      <c r="B36" s="149"/>
      <c r="C36" s="149"/>
      <c r="D36" s="149"/>
      <c r="E36" s="149"/>
      <c r="F36" s="149"/>
      <c r="G36" s="149"/>
      <c r="H36" s="149"/>
      <c r="I36" s="149"/>
      <c r="J36" s="149"/>
    </row>
    <row r="37" spans="1:10" ht="18.75" customHeight="1">
      <c r="A37" s="149" t="s">
        <v>118</v>
      </c>
      <c r="B37" s="149"/>
      <c r="C37" s="149"/>
      <c r="D37" s="149"/>
      <c r="E37" s="149"/>
      <c r="F37" s="149"/>
      <c r="G37" s="149"/>
      <c r="H37" s="149"/>
      <c r="I37" s="149"/>
      <c r="J37" s="149"/>
    </row>
    <row r="38" spans="1:10" ht="18.75" customHeight="1">
      <c r="A38" s="41"/>
      <c r="B38" s="41"/>
      <c r="C38" s="41"/>
      <c r="D38" s="41"/>
      <c r="E38" s="41"/>
      <c r="F38" s="41"/>
      <c r="G38" s="41"/>
      <c r="H38" s="41"/>
      <c r="I38" s="41"/>
      <c r="J38" s="41"/>
    </row>
    <row r="39" spans="1:10" ht="18.75">
      <c r="A39" s="6"/>
      <c r="B39" s="6"/>
      <c r="C39" s="88"/>
      <c r="D39" s="88"/>
      <c r="E39" s="88"/>
      <c r="F39"/>
      <c r="G39" s="7"/>
      <c r="H39"/>
      <c r="I39" s="7"/>
      <c r="J39"/>
    </row>
    <row r="40" spans="1:10" ht="15.75">
      <c r="A40" s="8"/>
      <c r="B40"/>
      <c r="C40" s="92" t="s">
        <v>11</v>
      </c>
      <c r="D40" s="92"/>
      <c r="E40" s="92"/>
      <c r="F40" s="12"/>
      <c r="G40" s="13" t="s">
        <v>12</v>
      </c>
      <c r="H40" s="12"/>
      <c r="I40" s="13" t="s">
        <v>13</v>
      </c>
      <c r="J40"/>
    </row>
    <row r="42" spans="1:10" ht="12.75">
      <c r="A42" s="164"/>
      <c r="B42" s="164"/>
      <c r="C42" s="164"/>
      <c r="D42" s="164"/>
      <c r="E42" s="164"/>
      <c r="F42" s="164"/>
      <c r="G42" s="164"/>
      <c r="H42" s="164"/>
      <c r="I42" s="164"/>
      <c r="J42" s="164"/>
    </row>
  </sheetData>
  <sheetProtection/>
  <mergeCells count="45">
    <mergeCell ref="D9:D10"/>
    <mergeCell ref="D11:D19"/>
    <mergeCell ref="D20:D27"/>
    <mergeCell ref="A36:J36"/>
    <mergeCell ref="A37:J37"/>
    <mergeCell ref="C39:E39"/>
    <mergeCell ref="I11:I19"/>
    <mergeCell ref="J11:J19"/>
    <mergeCell ref="A20:A27"/>
    <mergeCell ref="B20:B27"/>
    <mergeCell ref="C40:E40"/>
    <mergeCell ref="A42:J42"/>
    <mergeCell ref="A29:J29"/>
    <mergeCell ref="A28:H28"/>
    <mergeCell ref="A31:J31"/>
    <mergeCell ref="A32:J32"/>
    <mergeCell ref="A33:J33"/>
    <mergeCell ref="A34:J34"/>
    <mergeCell ref="A35:J35"/>
    <mergeCell ref="E20:E27"/>
    <mergeCell ref="F20:F27"/>
    <mergeCell ref="G20:G27"/>
    <mergeCell ref="H20:H27"/>
    <mergeCell ref="I20:I27"/>
    <mergeCell ref="J20:J27"/>
    <mergeCell ref="G9:G10"/>
    <mergeCell ref="H9:H10"/>
    <mergeCell ref="I9:I10"/>
    <mergeCell ref="J9:J10"/>
    <mergeCell ref="A11:A19"/>
    <mergeCell ref="B11:B19"/>
    <mergeCell ref="E11:E19"/>
    <mergeCell ref="F11:F19"/>
    <mergeCell ref="G11:G19"/>
    <mergeCell ref="H11:H19"/>
    <mergeCell ref="A4:J4"/>
    <mergeCell ref="A7:J7"/>
    <mergeCell ref="A8:A10"/>
    <mergeCell ref="B8:B10"/>
    <mergeCell ref="C8:E8"/>
    <mergeCell ref="F8:G8"/>
    <mergeCell ref="H8:J8"/>
    <mergeCell ref="C9:C10"/>
    <mergeCell ref="E9:E10"/>
    <mergeCell ref="F9:F10"/>
  </mergeCells>
  <printOptions/>
  <pageMargins left="0.7" right="0.7" top="0.75" bottom="0.75" header="0.3" footer="0.3"/>
  <pageSetup fitToHeight="0" fitToWidth="1"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L103"/>
  <sheetViews>
    <sheetView tabSelected="1" zoomScalePageLayoutView="0" workbookViewId="0" topLeftCell="A1">
      <selection activeCell="K12" sqref="K12:K17"/>
    </sheetView>
  </sheetViews>
  <sheetFormatPr defaultColWidth="9.140625" defaultRowHeight="15"/>
  <cols>
    <col min="1" max="1" width="5.140625" style="42" customWidth="1"/>
    <col min="2" max="2" width="14.421875" style="42" customWidth="1"/>
    <col min="3" max="3" width="49.7109375" style="42" customWidth="1"/>
    <col min="4" max="4" width="8.7109375" style="42" customWidth="1"/>
    <col min="5" max="5" width="10.7109375" style="42" customWidth="1"/>
    <col min="6" max="6" width="47.57421875" style="42" customWidth="1"/>
    <col min="7" max="7" width="18.28125" style="42" customWidth="1"/>
    <col min="8" max="8" width="11.8515625" style="42" customWidth="1"/>
    <col min="9" max="9" width="11.28125" style="42" customWidth="1"/>
    <col min="10" max="10" width="13.57421875" style="42" customWidth="1"/>
    <col min="11" max="16384" width="9.140625" style="42" customWidth="1"/>
  </cols>
  <sheetData>
    <row r="1" ht="12.75">
      <c r="L1" s="9" t="s">
        <v>268</v>
      </c>
    </row>
    <row r="2" ht="12.75">
      <c r="L2" s="9" t="s">
        <v>267</v>
      </c>
    </row>
    <row r="3" ht="12.75">
      <c r="L3" s="9"/>
    </row>
    <row r="4" spans="1:12" s="2" customFormat="1" ht="15.75">
      <c r="A4" s="103" t="s">
        <v>14</v>
      </c>
      <c r="B4" s="103"/>
      <c r="C4" s="103"/>
      <c r="D4" s="103"/>
      <c r="E4" s="103"/>
      <c r="F4" s="103"/>
      <c r="G4" s="103"/>
      <c r="H4" s="103"/>
      <c r="I4" s="103"/>
      <c r="J4" s="103"/>
      <c r="K4" s="103"/>
      <c r="L4" s="103"/>
    </row>
    <row r="5" spans="1:12" s="2" customFormat="1" ht="12.75">
      <c r="A5" s="4"/>
      <c r="B5" s="4"/>
      <c r="C5" s="4"/>
      <c r="D5" s="4"/>
      <c r="E5" s="4"/>
      <c r="F5" s="4"/>
      <c r="G5" s="4"/>
      <c r="H5" s="4"/>
      <c r="I5" s="4"/>
      <c r="J5" s="4"/>
      <c r="K5" s="4"/>
      <c r="L5" s="4"/>
    </row>
    <row r="6" spans="1:12" s="2" customFormat="1" ht="12.75">
      <c r="A6" s="4"/>
      <c r="B6" s="4"/>
      <c r="C6" s="4"/>
      <c r="D6" s="4"/>
      <c r="E6" s="4"/>
      <c r="F6" s="4"/>
      <c r="G6" s="4"/>
      <c r="H6" s="4"/>
      <c r="I6" s="4"/>
      <c r="J6" s="4"/>
      <c r="K6" s="4"/>
      <c r="L6" s="4"/>
    </row>
    <row r="7" spans="1:12" s="2" customFormat="1" ht="12.75">
      <c r="A7" s="197" t="s">
        <v>261</v>
      </c>
      <c r="B7" s="197"/>
      <c r="C7" s="197"/>
      <c r="D7" s="197"/>
      <c r="E7" s="197"/>
      <c r="F7" s="197"/>
      <c r="G7" s="197"/>
      <c r="H7" s="197"/>
      <c r="I7" s="197"/>
      <c r="J7" s="197"/>
      <c r="K7" s="197"/>
      <c r="L7" s="197"/>
    </row>
    <row r="8" spans="1:12" s="2" customFormat="1" ht="16.5" customHeight="1">
      <c r="A8" s="97" t="s">
        <v>1</v>
      </c>
      <c r="B8" s="97" t="s">
        <v>2</v>
      </c>
      <c r="C8" s="97" t="s">
        <v>3</v>
      </c>
      <c r="D8" s="97"/>
      <c r="E8" s="97"/>
      <c r="F8" s="97" t="s">
        <v>4</v>
      </c>
      <c r="G8" s="97"/>
      <c r="H8" s="97" t="s">
        <v>5</v>
      </c>
      <c r="I8" s="97"/>
      <c r="J8" s="97"/>
      <c r="K8" s="97"/>
      <c r="L8" s="97"/>
    </row>
    <row r="9" spans="1:12" s="2" customFormat="1" ht="12.75" customHeight="1">
      <c r="A9" s="97"/>
      <c r="B9" s="97"/>
      <c r="C9" s="97" t="s">
        <v>6</v>
      </c>
      <c r="D9" s="97" t="s">
        <v>56</v>
      </c>
      <c r="E9" s="97" t="s">
        <v>21</v>
      </c>
      <c r="F9" s="97" t="s">
        <v>7</v>
      </c>
      <c r="G9" s="97" t="s">
        <v>8</v>
      </c>
      <c r="H9" s="97" t="s">
        <v>59</v>
      </c>
      <c r="I9" s="97" t="s">
        <v>60</v>
      </c>
      <c r="J9" s="97" t="s">
        <v>61</v>
      </c>
      <c r="K9" s="97" t="s">
        <v>9</v>
      </c>
      <c r="L9" s="97" t="s">
        <v>10</v>
      </c>
    </row>
    <row r="10" spans="1:12" s="2" customFormat="1" ht="89.25" customHeight="1">
      <c r="A10" s="97"/>
      <c r="B10" s="97"/>
      <c r="C10" s="97"/>
      <c r="D10" s="97"/>
      <c r="E10" s="97"/>
      <c r="F10" s="97"/>
      <c r="G10" s="97"/>
      <c r="H10" s="97"/>
      <c r="I10" s="97"/>
      <c r="J10" s="97"/>
      <c r="K10" s="97"/>
      <c r="L10" s="97"/>
    </row>
    <row r="11" spans="1:12" s="2" customFormat="1" ht="12.75">
      <c r="A11" s="43">
        <v>1</v>
      </c>
      <c r="B11" s="43">
        <v>2</v>
      </c>
      <c r="C11" s="43">
        <v>3</v>
      </c>
      <c r="D11" s="43">
        <v>4</v>
      </c>
      <c r="E11" s="43">
        <v>5</v>
      </c>
      <c r="F11" s="43">
        <v>6</v>
      </c>
      <c r="G11" s="43">
        <v>7</v>
      </c>
      <c r="H11" s="43">
        <v>8</v>
      </c>
      <c r="I11" s="43">
        <v>9</v>
      </c>
      <c r="J11" s="43">
        <v>10</v>
      </c>
      <c r="K11" s="43" t="s">
        <v>62</v>
      </c>
      <c r="L11" s="43">
        <v>12</v>
      </c>
    </row>
    <row r="12" spans="1:12" ht="12.75">
      <c r="A12" s="187">
        <v>1</v>
      </c>
      <c r="B12" s="177" t="s">
        <v>64</v>
      </c>
      <c r="C12" s="44" t="s">
        <v>198</v>
      </c>
      <c r="D12" s="172" t="s">
        <v>63</v>
      </c>
      <c r="E12" s="176"/>
      <c r="F12" s="44"/>
      <c r="G12" s="44"/>
      <c r="H12" s="176"/>
      <c r="I12" s="176"/>
      <c r="J12" s="176"/>
      <c r="K12" s="176"/>
      <c r="L12" s="176"/>
    </row>
    <row r="13" spans="1:12" ht="12.75">
      <c r="A13" s="188"/>
      <c r="B13" s="178"/>
      <c r="C13" s="44" t="s">
        <v>202</v>
      </c>
      <c r="D13" s="172"/>
      <c r="E13" s="176"/>
      <c r="F13" s="44"/>
      <c r="G13" s="44"/>
      <c r="H13" s="176"/>
      <c r="I13" s="176"/>
      <c r="J13" s="176"/>
      <c r="K13" s="176"/>
      <c r="L13" s="176"/>
    </row>
    <row r="14" spans="1:12" ht="29.25" customHeight="1">
      <c r="A14" s="188"/>
      <c r="B14" s="178"/>
      <c r="C14" s="44" t="s">
        <v>199</v>
      </c>
      <c r="D14" s="172"/>
      <c r="E14" s="176"/>
      <c r="F14" s="44"/>
      <c r="G14" s="44"/>
      <c r="H14" s="176"/>
      <c r="I14" s="176"/>
      <c r="J14" s="176"/>
      <c r="K14" s="176"/>
      <c r="L14" s="176"/>
    </row>
    <row r="15" spans="1:12" ht="42" customHeight="1">
      <c r="A15" s="188"/>
      <c r="B15" s="178"/>
      <c r="C15" s="44" t="s">
        <v>65</v>
      </c>
      <c r="D15" s="172"/>
      <c r="E15" s="176"/>
      <c r="F15" s="44"/>
      <c r="G15" s="44"/>
      <c r="H15" s="176"/>
      <c r="I15" s="176"/>
      <c r="J15" s="176"/>
      <c r="K15" s="176"/>
      <c r="L15" s="176"/>
    </row>
    <row r="16" spans="1:12" ht="38.25" customHeight="1">
      <c r="A16" s="188"/>
      <c r="B16" s="178"/>
      <c r="C16" s="44" t="s">
        <v>200</v>
      </c>
      <c r="D16" s="172"/>
      <c r="E16" s="176"/>
      <c r="F16" s="44"/>
      <c r="G16" s="44"/>
      <c r="H16" s="176"/>
      <c r="I16" s="176"/>
      <c r="J16" s="176"/>
      <c r="K16" s="176"/>
      <c r="L16" s="176"/>
    </row>
    <row r="17" spans="1:12" ht="25.5">
      <c r="A17" s="188"/>
      <c r="B17" s="178"/>
      <c r="C17" s="44" t="s">
        <v>66</v>
      </c>
      <c r="D17" s="172"/>
      <c r="E17" s="176"/>
      <c r="F17" s="44"/>
      <c r="G17" s="44"/>
      <c r="H17" s="176"/>
      <c r="I17" s="176"/>
      <c r="J17" s="176"/>
      <c r="K17" s="176"/>
      <c r="L17" s="176"/>
    </row>
    <row r="18" spans="1:12" ht="12" customHeight="1">
      <c r="A18" s="188"/>
      <c r="B18" s="178"/>
      <c r="C18" s="69" t="s">
        <v>223</v>
      </c>
      <c r="D18" s="172"/>
      <c r="E18" s="61">
        <v>6000</v>
      </c>
      <c r="F18" s="67"/>
      <c r="G18" s="67"/>
      <c r="H18" s="65"/>
      <c r="I18" s="77"/>
      <c r="J18" s="66"/>
      <c r="K18" s="65"/>
      <c r="L18" s="65"/>
    </row>
    <row r="19" spans="1:12" ht="12.75" customHeight="1">
      <c r="A19" s="189"/>
      <c r="B19" s="179"/>
      <c r="C19" s="70" t="s">
        <v>226</v>
      </c>
      <c r="D19" s="172"/>
      <c r="E19" s="68">
        <v>54000</v>
      </c>
      <c r="F19" s="67"/>
      <c r="G19" s="67"/>
      <c r="H19" s="65"/>
      <c r="I19" s="77"/>
      <c r="J19" s="66"/>
      <c r="K19" s="65"/>
      <c r="L19" s="65"/>
    </row>
    <row r="20" spans="1:12" ht="12.75">
      <c r="A20" s="176">
        <v>2</v>
      </c>
      <c r="B20" s="183" t="s">
        <v>67</v>
      </c>
      <c r="C20" s="44" t="s">
        <v>201</v>
      </c>
      <c r="D20" s="217" t="s">
        <v>63</v>
      </c>
      <c r="E20" s="185"/>
      <c r="F20" s="44"/>
      <c r="G20" s="44"/>
      <c r="H20" s="186"/>
      <c r="I20" s="106"/>
      <c r="J20" s="173"/>
      <c r="K20" s="106"/>
      <c r="L20" s="106"/>
    </row>
    <row r="21" spans="1:12" ht="12.75">
      <c r="A21" s="176"/>
      <c r="B21" s="183"/>
      <c r="C21" s="44" t="s">
        <v>197</v>
      </c>
      <c r="D21" s="218"/>
      <c r="E21" s="185"/>
      <c r="F21" s="44"/>
      <c r="G21" s="44"/>
      <c r="H21" s="186"/>
      <c r="I21" s="106"/>
      <c r="J21" s="174"/>
      <c r="K21" s="106"/>
      <c r="L21" s="106"/>
    </row>
    <row r="22" spans="1:12" ht="26.25" customHeight="1">
      <c r="A22" s="176"/>
      <c r="B22" s="183"/>
      <c r="C22" s="44" t="s">
        <v>199</v>
      </c>
      <c r="D22" s="218"/>
      <c r="E22" s="185"/>
      <c r="F22" s="44"/>
      <c r="G22" s="44"/>
      <c r="H22" s="186"/>
      <c r="I22" s="106"/>
      <c r="J22" s="174"/>
      <c r="K22" s="106"/>
      <c r="L22" s="106"/>
    </row>
    <row r="23" spans="1:12" ht="39.75" customHeight="1">
      <c r="A23" s="176"/>
      <c r="B23" s="183"/>
      <c r="C23" s="44" t="s">
        <v>203</v>
      </c>
      <c r="D23" s="218"/>
      <c r="E23" s="185"/>
      <c r="F23" s="44"/>
      <c r="G23" s="44"/>
      <c r="H23" s="186"/>
      <c r="I23" s="106"/>
      <c r="J23" s="174"/>
      <c r="K23" s="106"/>
      <c r="L23" s="106"/>
    </row>
    <row r="24" spans="1:12" ht="41.25" customHeight="1">
      <c r="A24" s="176"/>
      <c r="B24" s="183"/>
      <c r="C24" s="44" t="s">
        <v>204</v>
      </c>
      <c r="D24" s="218"/>
      <c r="E24" s="185"/>
      <c r="F24" s="44"/>
      <c r="G24" s="44"/>
      <c r="H24" s="186"/>
      <c r="I24" s="106"/>
      <c r="J24" s="175"/>
      <c r="K24" s="106"/>
      <c r="L24" s="106"/>
    </row>
    <row r="25" spans="1:12" ht="12.75" customHeight="1">
      <c r="A25" s="176"/>
      <c r="B25" s="183"/>
      <c r="C25" s="69" t="s">
        <v>227</v>
      </c>
      <c r="D25" s="218"/>
      <c r="E25" s="74">
        <v>1500</v>
      </c>
      <c r="F25" s="67"/>
      <c r="G25" s="67"/>
      <c r="H25" s="65"/>
      <c r="I25" s="65"/>
      <c r="J25" s="66"/>
      <c r="K25" s="78"/>
      <c r="L25" s="78"/>
    </row>
    <row r="26" spans="1:12" ht="12.75" customHeight="1">
      <c r="A26" s="176"/>
      <c r="B26" s="183"/>
      <c r="C26" s="69" t="s">
        <v>228</v>
      </c>
      <c r="D26" s="219"/>
      <c r="E26" s="75">
        <v>1000</v>
      </c>
      <c r="F26" s="67"/>
      <c r="G26" s="67"/>
      <c r="H26" s="65"/>
      <c r="I26" s="65"/>
      <c r="J26" s="66"/>
      <c r="K26" s="78"/>
      <c r="L26" s="78"/>
    </row>
    <row r="27" spans="1:12" ht="15" customHeight="1">
      <c r="A27" s="192" t="s">
        <v>0</v>
      </c>
      <c r="B27" s="193"/>
      <c r="C27" s="193"/>
      <c r="D27" s="193"/>
      <c r="E27" s="193"/>
      <c r="F27" s="193"/>
      <c r="G27" s="193"/>
      <c r="H27" s="193"/>
      <c r="I27" s="193"/>
      <c r="J27" s="194"/>
      <c r="K27" s="78">
        <f>SUM(K12:K26)</f>
        <v>0</v>
      </c>
      <c r="L27" s="78">
        <f>SUM(L12:L26)</f>
        <v>0</v>
      </c>
    </row>
    <row r="28" spans="1:8" ht="15" customHeight="1">
      <c r="A28" s="45"/>
      <c r="B28" s="45"/>
      <c r="C28" s="45"/>
      <c r="D28" s="45"/>
      <c r="E28" s="45"/>
      <c r="F28" s="45"/>
      <c r="G28" s="46"/>
      <c r="H28" s="46"/>
    </row>
    <row r="29" spans="1:8" ht="15" customHeight="1">
      <c r="A29" s="45"/>
      <c r="B29" s="45"/>
      <c r="C29" s="45"/>
      <c r="D29" s="45"/>
      <c r="E29" s="45"/>
      <c r="F29" s="45"/>
      <c r="G29" s="46"/>
      <c r="H29" s="46"/>
    </row>
    <row r="30" spans="1:10" s="2" customFormat="1" ht="16.5" customHeight="1">
      <c r="A30" s="117" t="s">
        <v>1</v>
      </c>
      <c r="B30" s="117" t="s">
        <v>2</v>
      </c>
      <c r="C30" s="121" t="s">
        <v>3</v>
      </c>
      <c r="D30" s="122"/>
      <c r="E30" s="123"/>
      <c r="F30" s="121" t="s">
        <v>4</v>
      </c>
      <c r="G30" s="123"/>
      <c r="H30" s="121" t="s">
        <v>5</v>
      </c>
      <c r="I30" s="122"/>
      <c r="J30" s="123"/>
    </row>
    <row r="31" spans="1:10" s="2" customFormat="1" ht="12.75" customHeight="1">
      <c r="A31" s="120"/>
      <c r="B31" s="120"/>
      <c r="C31" s="117" t="s">
        <v>6</v>
      </c>
      <c r="D31" s="117" t="s">
        <v>56</v>
      </c>
      <c r="E31" s="117" t="s">
        <v>21</v>
      </c>
      <c r="F31" s="117" t="s">
        <v>7</v>
      </c>
      <c r="G31" s="117" t="s">
        <v>8</v>
      </c>
      <c r="H31" s="117" t="s">
        <v>15</v>
      </c>
      <c r="I31" s="117" t="s">
        <v>9</v>
      </c>
      <c r="J31" s="117" t="s">
        <v>10</v>
      </c>
    </row>
    <row r="32" spans="1:10" s="2" customFormat="1" ht="52.5" customHeight="1">
      <c r="A32" s="118"/>
      <c r="B32" s="118"/>
      <c r="C32" s="118"/>
      <c r="D32" s="118"/>
      <c r="E32" s="118"/>
      <c r="F32" s="118"/>
      <c r="G32" s="118"/>
      <c r="H32" s="118"/>
      <c r="I32" s="118"/>
      <c r="J32" s="118"/>
    </row>
    <row r="33" spans="1:10" ht="12.75">
      <c r="A33" s="187">
        <v>3</v>
      </c>
      <c r="B33" s="177" t="s">
        <v>68</v>
      </c>
      <c r="C33" s="47" t="s">
        <v>205</v>
      </c>
      <c r="D33" s="190" t="s">
        <v>57</v>
      </c>
      <c r="E33" s="187">
        <v>50</v>
      </c>
      <c r="F33" s="47"/>
      <c r="G33" s="44"/>
      <c r="H33" s="195"/>
      <c r="I33" s="195"/>
      <c r="J33" s="195"/>
    </row>
    <row r="34" spans="1:10" ht="12.75" customHeight="1">
      <c r="A34" s="188"/>
      <c r="B34" s="178"/>
      <c r="C34" s="47" t="s">
        <v>209</v>
      </c>
      <c r="D34" s="191"/>
      <c r="E34" s="188"/>
      <c r="F34" s="47"/>
      <c r="G34" s="44"/>
      <c r="H34" s="196"/>
      <c r="I34" s="196"/>
      <c r="J34" s="196"/>
    </row>
    <row r="35" spans="1:10" ht="12.75">
      <c r="A35" s="188"/>
      <c r="B35" s="178"/>
      <c r="C35" s="47" t="s">
        <v>69</v>
      </c>
      <c r="D35" s="191"/>
      <c r="E35" s="188"/>
      <c r="F35" s="47"/>
      <c r="G35" s="44"/>
      <c r="H35" s="196"/>
      <c r="I35" s="196"/>
      <c r="J35" s="196"/>
    </row>
    <row r="36" spans="1:10" ht="12.75">
      <c r="A36" s="188"/>
      <c r="B36" s="178"/>
      <c r="C36" s="47" t="s">
        <v>206</v>
      </c>
      <c r="D36" s="191"/>
      <c r="E36" s="188"/>
      <c r="F36" s="47"/>
      <c r="G36" s="44"/>
      <c r="H36" s="196"/>
      <c r="I36" s="196"/>
      <c r="J36" s="196"/>
    </row>
    <row r="37" spans="1:10" ht="12.75">
      <c r="A37" s="188"/>
      <c r="B37" s="178"/>
      <c r="C37" s="47" t="s">
        <v>210</v>
      </c>
      <c r="D37" s="191"/>
      <c r="E37" s="188"/>
      <c r="F37" s="47"/>
      <c r="G37" s="44"/>
      <c r="H37" s="196"/>
      <c r="I37" s="196"/>
      <c r="J37" s="196"/>
    </row>
    <row r="38" spans="1:10" ht="76.5" customHeight="1">
      <c r="A38" s="188"/>
      <c r="B38" s="178"/>
      <c r="C38" s="47" t="s">
        <v>70</v>
      </c>
      <c r="D38" s="191"/>
      <c r="E38" s="188"/>
      <c r="F38" s="47"/>
      <c r="G38" s="44"/>
      <c r="H38" s="196"/>
      <c r="I38" s="196"/>
      <c r="J38" s="196"/>
    </row>
    <row r="39" spans="1:10" ht="26.25" customHeight="1">
      <c r="A39" s="188"/>
      <c r="B39" s="178"/>
      <c r="C39" s="47" t="s">
        <v>71</v>
      </c>
      <c r="D39" s="191"/>
      <c r="E39" s="188"/>
      <c r="F39" s="47"/>
      <c r="G39" s="44"/>
      <c r="H39" s="196"/>
      <c r="I39" s="196"/>
      <c r="J39" s="196"/>
    </row>
    <row r="40" spans="1:10" ht="12.75">
      <c r="A40" s="187">
        <v>4</v>
      </c>
      <c r="B40" s="177" t="s">
        <v>72</v>
      </c>
      <c r="C40" s="47" t="s">
        <v>250</v>
      </c>
      <c r="D40" s="184" t="s">
        <v>57</v>
      </c>
      <c r="E40" s="176"/>
      <c r="F40" s="47"/>
      <c r="G40" s="44"/>
      <c r="H40" s="176"/>
      <c r="I40" s="176"/>
      <c r="J40" s="176"/>
    </row>
    <row r="41" spans="1:10" ht="25.5">
      <c r="A41" s="188"/>
      <c r="B41" s="178"/>
      <c r="C41" s="47" t="s">
        <v>211</v>
      </c>
      <c r="D41" s="184"/>
      <c r="E41" s="176"/>
      <c r="F41" s="47"/>
      <c r="G41" s="44"/>
      <c r="H41" s="176"/>
      <c r="I41" s="176"/>
      <c r="J41" s="176"/>
    </row>
    <row r="42" spans="1:10" ht="25.5">
      <c r="A42" s="188"/>
      <c r="B42" s="178"/>
      <c r="C42" s="47" t="s">
        <v>207</v>
      </c>
      <c r="D42" s="184"/>
      <c r="E42" s="176"/>
      <c r="F42" s="47"/>
      <c r="G42" s="44"/>
      <c r="H42" s="176"/>
      <c r="I42" s="176"/>
      <c r="J42" s="176"/>
    </row>
    <row r="43" spans="1:10" ht="25.5">
      <c r="A43" s="188"/>
      <c r="B43" s="178"/>
      <c r="C43" s="47" t="s">
        <v>73</v>
      </c>
      <c r="D43" s="184"/>
      <c r="E43" s="176"/>
      <c r="F43" s="47"/>
      <c r="G43" s="44"/>
      <c r="H43" s="176"/>
      <c r="I43" s="176"/>
      <c r="J43" s="176"/>
    </row>
    <row r="44" spans="1:10" ht="12.75">
      <c r="A44" s="188"/>
      <c r="B44" s="178"/>
      <c r="C44" s="47" t="s">
        <v>74</v>
      </c>
      <c r="D44" s="184"/>
      <c r="E44" s="176"/>
      <c r="F44" s="47"/>
      <c r="G44" s="44"/>
      <c r="H44" s="176"/>
      <c r="I44" s="176"/>
      <c r="J44" s="176"/>
    </row>
    <row r="45" spans="1:10" ht="12.75">
      <c r="A45" s="188"/>
      <c r="B45" s="178"/>
      <c r="C45" s="47" t="s">
        <v>75</v>
      </c>
      <c r="D45" s="184"/>
      <c r="E45" s="176"/>
      <c r="F45" s="47"/>
      <c r="G45" s="44"/>
      <c r="H45" s="176"/>
      <c r="I45" s="176"/>
      <c r="J45" s="176"/>
    </row>
    <row r="46" spans="1:10" ht="12.75">
      <c r="A46" s="188"/>
      <c r="B46" s="178"/>
      <c r="C46" s="71" t="s">
        <v>220</v>
      </c>
      <c r="D46" s="184"/>
      <c r="E46" s="61">
        <v>50</v>
      </c>
      <c r="F46" s="71"/>
      <c r="G46" s="64"/>
      <c r="H46" s="65"/>
      <c r="I46" s="65"/>
      <c r="J46" s="65"/>
    </row>
    <row r="47" spans="1:10" ht="12.75">
      <c r="A47" s="189"/>
      <c r="B47" s="179"/>
      <c r="C47" s="71" t="s">
        <v>229</v>
      </c>
      <c r="D47" s="184"/>
      <c r="E47" s="61">
        <v>150</v>
      </c>
      <c r="F47" s="71"/>
      <c r="G47" s="64"/>
      <c r="H47" s="65"/>
      <c r="I47" s="65"/>
      <c r="J47" s="65"/>
    </row>
    <row r="48" spans="1:10" ht="12.75">
      <c r="A48" s="187">
        <v>5</v>
      </c>
      <c r="B48" s="177" t="s">
        <v>76</v>
      </c>
      <c r="C48" s="47" t="s">
        <v>212</v>
      </c>
      <c r="D48" s="184" t="s">
        <v>77</v>
      </c>
      <c r="E48" s="176"/>
      <c r="F48" s="47"/>
      <c r="G48" s="44"/>
      <c r="H48" s="176"/>
      <c r="I48" s="176"/>
      <c r="J48" s="176"/>
    </row>
    <row r="49" spans="1:10" ht="12.75">
      <c r="A49" s="188"/>
      <c r="B49" s="178"/>
      <c r="C49" s="47" t="s">
        <v>208</v>
      </c>
      <c r="D49" s="184"/>
      <c r="E49" s="176"/>
      <c r="F49" s="47"/>
      <c r="G49" s="44"/>
      <c r="H49" s="176"/>
      <c r="I49" s="176"/>
      <c r="J49" s="176"/>
    </row>
    <row r="50" spans="1:10" ht="27" customHeight="1">
      <c r="A50" s="188"/>
      <c r="B50" s="178"/>
      <c r="C50" s="47" t="s">
        <v>78</v>
      </c>
      <c r="D50" s="184"/>
      <c r="E50" s="176"/>
      <c r="F50" s="47"/>
      <c r="G50" s="44"/>
      <c r="H50" s="176"/>
      <c r="I50" s="176"/>
      <c r="J50" s="176"/>
    </row>
    <row r="51" spans="1:10" ht="12.75">
      <c r="A51" s="188"/>
      <c r="B51" s="178"/>
      <c r="C51" s="47" t="s">
        <v>79</v>
      </c>
      <c r="D51" s="184"/>
      <c r="E51" s="176"/>
      <c r="F51" s="47"/>
      <c r="G51" s="44"/>
      <c r="H51" s="176"/>
      <c r="I51" s="176"/>
      <c r="J51" s="176"/>
    </row>
    <row r="52" spans="1:10" ht="12.75">
      <c r="A52" s="188"/>
      <c r="B52" s="178"/>
      <c r="C52" s="47" t="s">
        <v>80</v>
      </c>
      <c r="D52" s="184"/>
      <c r="E52" s="176"/>
      <c r="F52" s="47"/>
      <c r="G52" s="44"/>
      <c r="H52" s="176"/>
      <c r="I52" s="176"/>
      <c r="J52" s="176"/>
    </row>
    <row r="53" spans="1:10" ht="12.75">
      <c r="A53" s="188"/>
      <c r="B53" s="178"/>
      <c r="C53" s="71" t="s">
        <v>224</v>
      </c>
      <c r="D53" s="184"/>
      <c r="E53" s="61">
        <v>40</v>
      </c>
      <c r="F53" s="71"/>
      <c r="G53" s="64"/>
      <c r="H53" s="65"/>
      <c r="I53" s="65"/>
      <c r="J53" s="65"/>
    </row>
    <row r="54" spans="1:10" ht="12.75">
      <c r="A54" s="189"/>
      <c r="B54" s="179"/>
      <c r="C54" s="71" t="s">
        <v>230</v>
      </c>
      <c r="D54" s="184"/>
      <c r="E54" s="61">
        <v>310</v>
      </c>
      <c r="F54" s="71"/>
      <c r="G54" s="64"/>
      <c r="H54" s="65"/>
      <c r="I54" s="65"/>
      <c r="J54" s="65"/>
    </row>
    <row r="55" spans="1:10" ht="12.75">
      <c r="A55" s="187">
        <v>6</v>
      </c>
      <c r="B55" s="177" t="s">
        <v>81</v>
      </c>
      <c r="C55" s="47" t="s">
        <v>214</v>
      </c>
      <c r="D55" s="184" t="s">
        <v>82</v>
      </c>
      <c r="E55" s="176"/>
      <c r="F55" s="47"/>
      <c r="G55" s="44"/>
      <c r="H55" s="176"/>
      <c r="I55" s="176"/>
      <c r="J55" s="176"/>
    </row>
    <row r="56" spans="1:10" ht="12.75">
      <c r="A56" s="188"/>
      <c r="B56" s="178"/>
      <c r="C56" s="47" t="s">
        <v>213</v>
      </c>
      <c r="D56" s="184"/>
      <c r="E56" s="176"/>
      <c r="F56" s="47"/>
      <c r="G56" s="47"/>
      <c r="H56" s="176"/>
      <c r="I56" s="176"/>
      <c r="J56" s="176"/>
    </row>
    <row r="57" spans="1:10" ht="27" customHeight="1">
      <c r="A57" s="188"/>
      <c r="B57" s="178"/>
      <c r="C57" s="47" t="s">
        <v>215</v>
      </c>
      <c r="D57" s="184"/>
      <c r="E57" s="176"/>
      <c r="F57" s="47"/>
      <c r="G57" s="47"/>
      <c r="H57" s="176"/>
      <c r="I57" s="176"/>
      <c r="J57" s="176"/>
    </row>
    <row r="58" spans="1:10" ht="25.5">
      <c r="A58" s="188"/>
      <c r="B58" s="178"/>
      <c r="C58" s="47" t="s">
        <v>73</v>
      </c>
      <c r="D58" s="184"/>
      <c r="E58" s="176"/>
      <c r="F58" s="47"/>
      <c r="G58" s="47"/>
      <c r="H58" s="176"/>
      <c r="I58" s="176"/>
      <c r="J58" s="176"/>
    </row>
    <row r="59" spans="1:10" ht="27.75" customHeight="1">
      <c r="A59" s="188"/>
      <c r="B59" s="178"/>
      <c r="C59" s="47" t="s">
        <v>216</v>
      </c>
      <c r="D59" s="184"/>
      <c r="E59" s="176"/>
      <c r="F59" s="47"/>
      <c r="G59" s="47"/>
      <c r="H59" s="176"/>
      <c r="I59" s="176"/>
      <c r="J59" s="176"/>
    </row>
    <row r="60" spans="1:10" ht="12.75">
      <c r="A60" s="188"/>
      <c r="B60" s="178"/>
      <c r="C60" s="71" t="s">
        <v>253</v>
      </c>
      <c r="D60" s="184"/>
      <c r="E60" s="61">
        <v>6250</v>
      </c>
      <c r="F60" s="71"/>
      <c r="G60" s="76"/>
      <c r="H60" s="65"/>
      <c r="I60" s="65"/>
      <c r="J60" s="65"/>
    </row>
    <row r="61" spans="1:10" ht="12.75">
      <c r="A61" s="188"/>
      <c r="B61" s="178"/>
      <c r="C61" s="71" t="s">
        <v>254</v>
      </c>
      <c r="D61" s="184"/>
      <c r="E61" s="61">
        <v>6250</v>
      </c>
      <c r="F61" s="71"/>
      <c r="G61" s="76"/>
      <c r="H61" s="65"/>
      <c r="I61" s="65"/>
      <c r="J61" s="65"/>
    </row>
    <row r="62" spans="1:10" ht="12.75">
      <c r="A62" s="187">
        <v>7</v>
      </c>
      <c r="B62" s="177" t="s">
        <v>83</v>
      </c>
      <c r="C62" s="47" t="s">
        <v>84</v>
      </c>
      <c r="D62" s="204" t="s">
        <v>82</v>
      </c>
      <c r="E62" s="187"/>
      <c r="F62" s="47"/>
      <c r="G62" s="47"/>
      <c r="H62" s="115"/>
      <c r="I62" s="115"/>
      <c r="J62" s="115"/>
    </row>
    <row r="63" spans="1:10" ht="13.5" customHeight="1">
      <c r="A63" s="188"/>
      <c r="B63" s="178"/>
      <c r="C63" s="47" t="s">
        <v>85</v>
      </c>
      <c r="D63" s="205"/>
      <c r="E63" s="188"/>
      <c r="F63" s="47"/>
      <c r="G63" s="47"/>
      <c r="H63" s="116"/>
      <c r="I63" s="116"/>
      <c r="J63" s="116"/>
    </row>
    <row r="64" spans="1:10" ht="13.5" customHeight="1">
      <c r="A64" s="188"/>
      <c r="B64" s="178"/>
      <c r="C64" s="47" t="s">
        <v>86</v>
      </c>
      <c r="D64" s="205"/>
      <c r="E64" s="188"/>
      <c r="F64" s="47"/>
      <c r="G64" s="47"/>
      <c r="H64" s="116"/>
      <c r="I64" s="116"/>
      <c r="J64" s="116"/>
    </row>
    <row r="65" spans="1:10" ht="32.25" customHeight="1">
      <c r="A65" s="188"/>
      <c r="B65" s="178"/>
      <c r="C65" s="47" t="s">
        <v>87</v>
      </c>
      <c r="D65" s="205"/>
      <c r="E65" s="188"/>
      <c r="F65" s="47"/>
      <c r="G65" s="47"/>
      <c r="H65" s="116"/>
      <c r="I65" s="116"/>
      <c r="J65" s="116"/>
    </row>
    <row r="66" spans="1:10" ht="36" customHeight="1">
      <c r="A66" s="188"/>
      <c r="B66" s="178"/>
      <c r="C66" s="47" t="s">
        <v>88</v>
      </c>
      <c r="D66" s="205"/>
      <c r="E66" s="188"/>
      <c r="F66" s="47"/>
      <c r="G66" s="47"/>
      <c r="H66" s="116"/>
      <c r="I66" s="116"/>
      <c r="J66" s="116"/>
    </row>
    <row r="67" spans="1:10" ht="12.75">
      <c r="A67" s="188"/>
      <c r="B67" s="178"/>
      <c r="C67" s="71" t="s">
        <v>256</v>
      </c>
      <c r="D67" s="205"/>
      <c r="E67" s="61">
        <v>3250</v>
      </c>
      <c r="F67" s="71"/>
      <c r="G67" s="76"/>
      <c r="H67" s="65"/>
      <c r="I67" s="65"/>
      <c r="J67" s="65"/>
    </row>
    <row r="68" spans="1:10" ht="12.75">
      <c r="A68" s="189"/>
      <c r="B68" s="179"/>
      <c r="C68" s="71" t="s">
        <v>255</v>
      </c>
      <c r="D68" s="206"/>
      <c r="E68" s="61">
        <v>3250</v>
      </c>
      <c r="F68" s="71"/>
      <c r="G68" s="76"/>
      <c r="H68" s="65"/>
      <c r="I68" s="65"/>
      <c r="J68" s="65"/>
    </row>
    <row r="69" spans="1:10" ht="12.75">
      <c r="A69" s="187">
        <v>8</v>
      </c>
      <c r="B69" s="177" t="s">
        <v>89</v>
      </c>
      <c r="C69" s="44" t="s">
        <v>217</v>
      </c>
      <c r="D69" s="204" t="s">
        <v>82</v>
      </c>
      <c r="E69" s="180">
        <v>10000</v>
      </c>
      <c r="F69" s="44"/>
      <c r="G69" s="44"/>
      <c r="H69" s="195"/>
      <c r="I69" s="195"/>
      <c r="J69" s="195"/>
    </row>
    <row r="70" spans="1:10" ht="13.5" customHeight="1">
      <c r="A70" s="188"/>
      <c r="B70" s="178"/>
      <c r="C70" s="44" t="s">
        <v>209</v>
      </c>
      <c r="D70" s="205"/>
      <c r="E70" s="181"/>
      <c r="F70" s="44"/>
      <c r="G70" s="44"/>
      <c r="H70" s="196"/>
      <c r="I70" s="196"/>
      <c r="J70" s="196"/>
    </row>
    <row r="71" spans="1:10" ht="12.75">
      <c r="A71" s="188"/>
      <c r="B71" s="178"/>
      <c r="C71" s="44" t="s">
        <v>206</v>
      </c>
      <c r="D71" s="205"/>
      <c r="E71" s="181"/>
      <c r="F71" s="44"/>
      <c r="G71" s="44"/>
      <c r="H71" s="196"/>
      <c r="I71" s="196"/>
      <c r="J71" s="196"/>
    </row>
    <row r="72" spans="1:10" ht="12.75">
      <c r="A72" s="188"/>
      <c r="B72" s="178"/>
      <c r="C72" s="44" t="s">
        <v>219</v>
      </c>
      <c r="D72" s="205"/>
      <c r="E72" s="181"/>
      <c r="F72" s="44"/>
      <c r="G72" s="44"/>
      <c r="H72" s="196"/>
      <c r="I72" s="196"/>
      <c r="J72" s="196"/>
    </row>
    <row r="73" spans="1:10" ht="25.5" customHeight="1">
      <c r="A73" s="188"/>
      <c r="B73" s="178"/>
      <c r="C73" s="44" t="s">
        <v>90</v>
      </c>
      <c r="D73" s="205"/>
      <c r="E73" s="181"/>
      <c r="F73" s="44"/>
      <c r="G73" s="44"/>
      <c r="H73" s="196"/>
      <c r="I73" s="196"/>
      <c r="J73" s="196"/>
    </row>
    <row r="74" spans="1:10" ht="64.5" customHeight="1">
      <c r="A74" s="188"/>
      <c r="B74" s="178"/>
      <c r="C74" s="44" t="s">
        <v>218</v>
      </c>
      <c r="D74" s="205"/>
      <c r="E74" s="181"/>
      <c r="F74" s="44"/>
      <c r="G74" s="44"/>
      <c r="H74" s="196"/>
      <c r="I74" s="196"/>
      <c r="J74" s="196"/>
    </row>
    <row r="75" spans="1:10" ht="12.75">
      <c r="A75" s="188"/>
      <c r="B75" s="178"/>
      <c r="C75" s="44" t="s">
        <v>91</v>
      </c>
      <c r="D75" s="205"/>
      <c r="E75" s="181"/>
      <c r="F75" s="44"/>
      <c r="G75" s="44"/>
      <c r="H75" s="196"/>
      <c r="I75" s="196"/>
      <c r="J75" s="196"/>
    </row>
    <row r="76" spans="1:10" ht="13.5" customHeight="1">
      <c r="A76" s="189"/>
      <c r="B76" s="179"/>
      <c r="C76" s="44" t="s">
        <v>92</v>
      </c>
      <c r="D76" s="206"/>
      <c r="E76" s="182"/>
      <c r="F76" s="44"/>
      <c r="G76" s="44"/>
      <c r="H76" s="208"/>
      <c r="I76" s="208"/>
      <c r="J76" s="208"/>
    </row>
    <row r="77" spans="1:10" ht="12.75">
      <c r="A77" s="180">
        <v>9</v>
      </c>
      <c r="B77" s="183" t="s">
        <v>93</v>
      </c>
      <c r="C77" s="62" t="s">
        <v>94</v>
      </c>
      <c r="D77" s="184" t="s">
        <v>77</v>
      </c>
      <c r="E77" s="176"/>
      <c r="F77" s="62"/>
      <c r="G77" s="44"/>
      <c r="H77" s="176"/>
      <c r="I77" s="176"/>
      <c r="J77" s="176"/>
    </row>
    <row r="78" spans="1:10" ht="12.75">
      <c r="A78" s="181"/>
      <c r="B78" s="183"/>
      <c r="C78" s="62" t="s">
        <v>75</v>
      </c>
      <c r="D78" s="184"/>
      <c r="E78" s="176"/>
      <c r="F78" s="62"/>
      <c r="G78" s="44"/>
      <c r="H78" s="176"/>
      <c r="I78" s="176"/>
      <c r="J78" s="176"/>
    </row>
    <row r="79" spans="1:10" ht="12.75">
      <c r="A79" s="181"/>
      <c r="B79" s="183"/>
      <c r="C79" s="62" t="s">
        <v>95</v>
      </c>
      <c r="D79" s="184"/>
      <c r="E79" s="176"/>
      <c r="F79" s="62"/>
      <c r="G79" s="44"/>
      <c r="H79" s="176"/>
      <c r="I79" s="176"/>
      <c r="J79" s="176"/>
    </row>
    <row r="80" spans="1:10" ht="12.75">
      <c r="A80" s="181"/>
      <c r="B80" s="183"/>
      <c r="C80" s="62" t="s">
        <v>96</v>
      </c>
      <c r="D80" s="184"/>
      <c r="E80" s="176"/>
      <c r="F80" s="62"/>
      <c r="G80" s="44"/>
      <c r="H80" s="176"/>
      <c r="I80" s="176"/>
      <c r="J80" s="176"/>
    </row>
    <row r="81" spans="1:10" ht="12.75">
      <c r="A81" s="181"/>
      <c r="B81" s="183"/>
      <c r="C81" s="62" t="s">
        <v>97</v>
      </c>
      <c r="D81" s="184"/>
      <c r="E81" s="176"/>
      <c r="F81" s="62"/>
      <c r="G81" s="79"/>
      <c r="H81" s="176"/>
      <c r="I81" s="176"/>
      <c r="J81" s="176"/>
    </row>
    <row r="82" spans="1:10" ht="14.25" customHeight="1">
      <c r="A82" s="181"/>
      <c r="B82" s="183"/>
      <c r="C82" s="72" t="s">
        <v>222</v>
      </c>
      <c r="D82" s="184"/>
      <c r="E82" s="61">
        <v>15</v>
      </c>
      <c r="F82" s="72"/>
      <c r="G82" s="73"/>
      <c r="H82" s="65"/>
      <c r="I82" s="66"/>
      <c r="J82" s="66"/>
    </row>
    <row r="83" spans="1:10" ht="14.25" customHeight="1">
      <c r="A83" s="182"/>
      <c r="B83" s="183"/>
      <c r="C83" s="72" t="s">
        <v>221</v>
      </c>
      <c r="D83" s="184"/>
      <c r="E83" s="61">
        <v>35</v>
      </c>
      <c r="F83" s="72"/>
      <c r="G83" s="73"/>
      <c r="H83" s="65"/>
      <c r="I83" s="66"/>
      <c r="J83" s="66"/>
    </row>
    <row r="84" spans="1:10" ht="15" customHeight="1">
      <c r="A84" s="192" t="s">
        <v>0</v>
      </c>
      <c r="B84" s="193"/>
      <c r="C84" s="193"/>
      <c r="D84" s="193"/>
      <c r="E84" s="193"/>
      <c r="F84" s="193"/>
      <c r="G84" s="193"/>
      <c r="H84" s="194"/>
      <c r="I84" s="78">
        <f>SUM(I33:I83)</f>
        <v>0</v>
      </c>
      <c r="J84" s="78">
        <f>SUM(J33:J83)</f>
        <v>0</v>
      </c>
    </row>
    <row r="85" spans="1:10" s="1" customFormat="1" ht="29.25" customHeight="1">
      <c r="A85" s="209" t="s">
        <v>102</v>
      </c>
      <c r="B85" s="209"/>
      <c r="C85" s="209"/>
      <c r="D85" s="209"/>
      <c r="E85" s="209"/>
      <c r="F85" s="209"/>
      <c r="G85" s="209"/>
      <c r="H85" s="209"/>
      <c r="I85" s="209"/>
      <c r="J85" s="209"/>
    </row>
    <row r="86" spans="1:8" ht="15" customHeight="1">
      <c r="A86" s="48"/>
      <c r="B86" s="48"/>
      <c r="C86" s="48"/>
      <c r="D86" s="48"/>
      <c r="E86" s="48"/>
      <c r="F86" s="48"/>
      <c r="G86" s="48"/>
      <c r="H86" s="48"/>
    </row>
    <row r="87" spans="1:8" ht="15" customHeight="1">
      <c r="A87" s="48"/>
      <c r="B87" s="48"/>
      <c r="C87" s="48"/>
      <c r="D87" s="48"/>
      <c r="E87" s="48"/>
      <c r="F87" s="48"/>
      <c r="G87" s="48"/>
      <c r="H87" s="48"/>
    </row>
    <row r="88" spans="1:9" ht="15" customHeight="1">
      <c r="A88" s="48"/>
      <c r="B88" s="48"/>
      <c r="C88" s="48"/>
      <c r="D88" s="48"/>
      <c r="E88" s="48"/>
      <c r="F88" s="48"/>
      <c r="G88" s="48"/>
      <c r="H88" s="48" t="s">
        <v>98</v>
      </c>
      <c r="I88" s="81">
        <f>K27+I84</f>
        <v>0</v>
      </c>
    </row>
    <row r="89" spans="1:9" ht="15" customHeight="1">
      <c r="A89" s="48"/>
      <c r="B89" s="48"/>
      <c r="C89" s="48"/>
      <c r="D89" s="48"/>
      <c r="E89" s="48"/>
      <c r="F89" s="48"/>
      <c r="G89" s="48"/>
      <c r="H89" s="48" t="s">
        <v>99</v>
      </c>
      <c r="I89" s="81">
        <f>L27+J84</f>
        <v>0</v>
      </c>
    </row>
    <row r="90" spans="1:8" ht="15" customHeight="1">
      <c r="A90" s="48"/>
      <c r="B90" s="48"/>
      <c r="C90" s="48"/>
      <c r="D90" s="48"/>
      <c r="E90" s="48"/>
      <c r="F90" s="48"/>
      <c r="G90" s="48"/>
      <c r="H90" s="48"/>
    </row>
    <row r="91" spans="1:8" ht="15" customHeight="1">
      <c r="A91" s="48"/>
      <c r="B91" s="48"/>
      <c r="C91" s="48"/>
      <c r="D91" s="48"/>
      <c r="E91" s="48"/>
      <c r="F91" s="48"/>
      <c r="G91" s="48"/>
      <c r="H91" s="48"/>
    </row>
    <row r="92" spans="1:10" ht="12.75">
      <c r="A92" s="210" t="s">
        <v>100</v>
      </c>
      <c r="B92" s="211"/>
      <c r="C92" s="211"/>
      <c r="D92" s="211"/>
      <c r="E92" s="211"/>
      <c r="F92" s="211"/>
      <c r="G92" s="211"/>
      <c r="H92" s="211"/>
      <c r="I92" s="211"/>
      <c r="J92" s="212"/>
    </row>
    <row r="93" spans="1:10" ht="12.75" customHeight="1">
      <c r="A93" s="198" t="s">
        <v>244</v>
      </c>
      <c r="B93" s="213"/>
      <c r="C93" s="213"/>
      <c r="D93" s="213"/>
      <c r="E93" s="213"/>
      <c r="F93" s="213"/>
      <c r="G93" s="213"/>
      <c r="H93" s="213"/>
      <c r="I93" s="213"/>
      <c r="J93" s="200"/>
    </row>
    <row r="94" spans="1:10" ht="12.75" customHeight="1">
      <c r="A94" s="201" t="s">
        <v>245</v>
      </c>
      <c r="B94" s="202"/>
      <c r="C94" s="202"/>
      <c r="D94" s="202"/>
      <c r="E94" s="202"/>
      <c r="F94" s="202"/>
      <c r="G94" s="202"/>
      <c r="H94" s="202"/>
      <c r="I94" s="202"/>
      <c r="J94" s="203"/>
    </row>
    <row r="95" spans="1:10" ht="12.75" customHeight="1">
      <c r="A95" s="198" t="s">
        <v>246</v>
      </c>
      <c r="B95" s="199"/>
      <c r="C95" s="199"/>
      <c r="D95" s="199"/>
      <c r="E95" s="199"/>
      <c r="F95" s="199"/>
      <c r="G95" s="199"/>
      <c r="H95" s="199"/>
      <c r="I95" s="199"/>
      <c r="J95" s="200"/>
    </row>
    <row r="96" spans="1:10" ht="12.75">
      <c r="A96" s="198" t="s">
        <v>247</v>
      </c>
      <c r="B96" s="199"/>
      <c r="C96" s="199"/>
      <c r="D96" s="199"/>
      <c r="E96" s="199"/>
      <c r="F96" s="199"/>
      <c r="G96" s="199"/>
      <c r="H96" s="199"/>
      <c r="I96" s="199"/>
      <c r="J96" s="200"/>
    </row>
    <row r="97" spans="1:10" ht="12.75">
      <c r="A97" s="214" t="s">
        <v>248</v>
      </c>
      <c r="B97" s="215"/>
      <c r="C97" s="215"/>
      <c r="D97" s="215"/>
      <c r="E97" s="215"/>
      <c r="F97" s="215"/>
      <c r="G97" s="215"/>
      <c r="H97" s="215"/>
      <c r="I97" s="215"/>
      <c r="J97" s="216"/>
    </row>
    <row r="98" spans="1:8" ht="12.75" customHeight="1">
      <c r="A98" s="207"/>
      <c r="B98" s="207"/>
      <c r="C98" s="207"/>
      <c r="D98" s="207"/>
      <c r="E98" s="207"/>
      <c r="F98" s="207"/>
      <c r="G98" s="207"/>
      <c r="H98" s="207"/>
    </row>
    <row r="99" s="2" customFormat="1" ht="9" customHeight="1"/>
    <row r="102" spans="1:10" ht="18.75">
      <c r="A102" s="6"/>
      <c r="B102" s="33"/>
      <c r="C102" s="80"/>
      <c r="D102" s="33"/>
      <c r="F102" s="7"/>
      <c r="J102" s="7"/>
    </row>
    <row r="103" spans="1:11" ht="15.75">
      <c r="A103" s="8"/>
      <c r="B103" s="92" t="s">
        <v>11</v>
      </c>
      <c r="C103" s="92"/>
      <c r="D103" s="92"/>
      <c r="E103" s="12"/>
      <c r="F103" s="13" t="s">
        <v>12</v>
      </c>
      <c r="G103" s="12"/>
      <c r="H103" s="12"/>
      <c r="I103" s="12"/>
      <c r="J103" s="13" t="s">
        <v>13</v>
      </c>
      <c r="K103" s="42"/>
    </row>
  </sheetData>
  <sheetProtection/>
  <mergeCells count="108">
    <mergeCell ref="J48:J52"/>
    <mergeCell ref="E77:E81"/>
    <mergeCell ref="H77:H81"/>
    <mergeCell ref="I77:I81"/>
    <mergeCell ref="J77:J81"/>
    <mergeCell ref="E55:E59"/>
    <mergeCell ref="E62:E66"/>
    <mergeCell ref="I48:I52"/>
    <mergeCell ref="H55:H59"/>
    <mergeCell ref="I55:I59"/>
    <mergeCell ref="A97:J97"/>
    <mergeCell ref="H62:H66"/>
    <mergeCell ref="I62:I66"/>
    <mergeCell ref="J62:J66"/>
    <mergeCell ref="D62:D68"/>
    <mergeCell ref="B20:B26"/>
    <mergeCell ref="E40:E45"/>
    <mergeCell ref="H40:H45"/>
    <mergeCell ref="D20:D26"/>
    <mergeCell ref="A30:A32"/>
    <mergeCell ref="A98:H98"/>
    <mergeCell ref="H69:H76"/>
    <mergeCell ref="I69:I76"/>
    <mergeCell ref="J69:J76"/>
    <mergeCell ref="B103:D103"/>
    <mergeCell ref="A84:H84"/>
    <mergeCell ref="A85:J85"/>
    <mergeCell ref="A92:J92"/>
    <mergeCell ref="A93:J93"/>
    <mergeCell ref="A95:J95"/>
    <mergeCell ref="A96:J96"/>
    <mergeCell ref="A94:J94"/>
    <mergeCell ref="J33:J39"/>
    <mergeCell ref="D40:D47"/>
    <mergeCell ref="A33:A39"/>
    <mergeCell ref="B33:B39"/>
    <mergeCell ref="A69:A76"/>
    <mergeCell ref="B69:B76"/>
    <mergeCell ref="D69:D76"/>
    <mergeCell ref="E69:E76"/>
    <mergeCell ref="D55:D61"/>
    <mergeCell ref="B62:B68"/>
    <mergeCell ref="A62:A68"/>
    <mergeCell ref="D31:D32"/>
    <mergeCell ref="C31:C32"/>
    <mergeCell ref="H30:J30"/>
    <mergeCell ref="F30:G30"/>
    <mergeCell ref="J31:J32"/>
    <mergeCell ref="E31:E32"/>
    <mergeCell ref="F31:F32"/>
    <mergeCell ref="H8:L8"/>
    <mergeCell ref="C9:C10"/>
    <mergeCell ref="D9:D10"/>
    <mergeCell ref="F9:F10"/>
    <mergeCell ref="K9:K10"/>
    <mergeCell ref="K20:K24"/>
    <mergeCell ref="L9:L10"/>
    <mergeCell ref="L20:L24"/>
    <mergeCell ref="K12:K17"/>
    <mergeCell ref="L12:L17"/>
    <mergeCell ref="J55:J59"/>
    <mergeCell ref="E48:E52"/>
    <mergeCell ref="A4:L4"/>
    <mergeCell ref="A7:L7"/>
    <mergeCell ref="A8:A10"/>
    <mergeCell ref="B8:B10"/>
    <mergeCell ref="C8:E8"/>
    <mergeCell ref="F8:G8"/>
    <mergeCell ref="E33:E39"/>
    <mergeCell ref="E9:E10"/>
    <mergeCell ref="G9:G10"/>
    <mergeCell ref="H9:H10"/>
    <mergeCell ref="I9:I10"/>
    <mergeCell ref="J9:J10"/>
    <mergeCell ref="H33:H39"/>
    <mergeCell ref="I33:I39"/>
    <mergeCell ref="I20:I24"/>
    <mergeCell ref="H12:H17"/>
    <mergeCell ref="I12:I17"/>
    <mergeCell ref="J12:J17"/>
    <mergeCell ref="A12:A19"/>
    <mergeCell ref="D48:D54"/>
    <mergeCell ref="B48:B54"/>
    <mergeCell ref="A48:A54"/>
    <mergeCell ref="D33:D39"/>
    <mergeCell ref="C30:E30"/>
    <mergeCell ref="E12:E17"/>
    <mergeCell ref="A27:J27"/>
    <mergeCell ref="H31:H32"/>
    <mergeCell ref="I31:I32"/>
    <mergeCell ref="A20:A26"/>
    <mergeCell ref="H48:H52"/>
    <mergeCell ref="A77:A83"/>
    <mergeCell ref="B77:B83"/>
    <mergeCell ref="D77:D83"/>
    <mergeCell ref="E20:E24"/>
    <mergeCell ref="H20:H24"/>
    <mergeCell ref="A40:A47"/>
    <mergeCell ref="A55:A61"/>
    <mergeCell ref="B55:B61"/>
    <mergeCell ref="D12:D19"/>
    <mergeCell ref="J20:J24"/>
    <mergeCell ref="G31:G32"/>
    <mergeCell ref="I40:I45"/>
    <mergeCell ref="J40:J45"/>
    <mergeCell ref="B40:B47"/>
    <mergeCell ref="B30:B32"/>
    <mergeCell ref="B12:B19"/>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Lasma</dc:creator>
  <cp:keywords/>
  <dc:description/>
  <cp:lastModifiedBy>Martins Pukinskis</cp:lastModifiedBy>
  <cp:lastPrinted>2019-07-16T10:30:30Z</cp:lastPrinted>
  <dcterms:created xsi:type="dcterms:W3CDTF">2014-06-12T08:31:58Z</dcterms:created>
  <dcterms:modified xsi:type="dcterms:W3CDTF">2019-07-16T10:30:35Z</dcterms:modified>
  <cp:category/>
  <cp:version/>
  <cp:contentType/>
  <cp:contentStatus/>
</cp:coreProperties>
</file>