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1"/>
  </bookViews>
  <sheets>
    <sheet name="METĀLA MĒBELES" sheetId="1" r:id="rId1"/>
    <sheet name="KRĒSLI" sheetId="2" r:id="rId2"/>
  </sheets>
  <definedNames/>
  <calcPr fullCalcOnLoad="1"/>
</workbook>
</file>

<file path=xl/sharedStrings.xml><?xml version="1.0" encoding="utf-8"?>
<sst xmlns="http://schemas.openxmlformats.org/spreadsheetml/2006/main" count="168" uniqueCount="99">
  <si>
    <t>Izmēri:</t>
  </si>
  <si>
    <t>Materiāli:</t>
  </si>
  <si>
    <t>Biroja krēsls</t>
  </si>
  <si>
    <t>Apmeklētāju krēsls</t>
  </si>
  <si>
    <t xml:space="preserve"> - bez roku balstiem</t>
  </si>
  <si>
    <t xml:space="preserve"> - ar perforētu atzveltni</t>
  </si>
  <si>
    <t xml:space="preserve"> - vizuālais izpildījums kā attēlā</t>
  </si>
  <si>
    <t xml:space="preserve"> - ar plastmasas kāju caurules nosegiem grīdas aizsardzībai</t>
  </si>
  <si>
    <t>Sāls istaba</t>
  </si>
  <si>
    <t>Koka krēsls</t>
  </si>
  <si>
    <t>610*500, h=1060mm</t>
  </si>
  <si>
    <t xml:space="preserve"> - krāsots priedes koka krēsls grafīta tonī</t>
  </si>
  <si>
    <t xml:space="preserve"> - regulējama atzveltne un roku balsti</t>
  </si>
  <si>
    <t xml:space="preserve"> - salokāms</t>
  </si>
  <si>
    <t xml:space="preserve"> - ar uzlīmējamām filca peciņām grīdas aizsardzībai</t>
  </si>
  <si>
    <t>Fizioterapija</t>
  </si>
  <si>
    <t>440*540, h=970mm</t>
  </si>
  <si>
    <t xml:space="preserve"> - krāsots masīvkoka krēsls baltā krāsā</t>
  </si>
  <si>
    <t>Ārsta krēsls</t>
  </si>
  <si>
    <t>d=370mm</t>
  </si>
  <si>
    <t>sēde mākslīgās ādas polsterējumā (krāsa jāsaskaņo ar pasūtītāju)</t>
  </si>
  <si>
    <t>plastmasas vai gumijas riteņi</t>
  </si>
  <si>
    <t>attēls ir informatīvs</t>
  </si>
  <si>
    <t>Metāla garderobes skapis ar 2 durvīm</t>
  </si>
  <si>
    <t>400*500, h=1800mm</t>
  </si>
  <si>
    <t xml:space="preserve"> - aprīkots ar apģērba stieni, uz kura ir 2 āķīši</t>
  </si>
  <si>
    <t xml:space="preserve"> - durvīs iestrādāta perforācija, kas nodrošina dabīgu gaisa apmaiņu</t>
  </si>
  <si>
    <t xml:space="preserve"> - tērauda loksnes biezums 0,5-1,2 mm</t>
  </si>
  <si>
    <t xml:space="preserve">Izmēri: </t>
  </si>
  <si>
    <t>Plastmasas riteņi.</t>
  </si>
  <si>
    <t>Biroja krēsls tapsēts ar melna toņa ECO ādu.</t>
  </si>
  <si>
    <t>Krēsls aprīkots ar mehānismu, kas nodrošina brīvu šūpošanos un fiksēšanu pamatpozīcijā, krēslam ir atgāzuma pretestības regulēšana. </t>
  </si>
  <si>
    <t>Melna plastikāta 5-staru pamatne.</t>
  </si>
  <si>
    <t>Metāla plaukti</t>
  </si>
  <si>
    <t xml:space="preserve"> - metāla sastatnes un plaukti</t>
  </si>
  <si>
    <t xml:space="preserve"> - 5 augstumā regulējami plaukti katrai sekcijai</t>
  </si>
  <si>
    <t xml:space="preserve"> - plauktu regulēšanas solis 50mm</t>
  </si>
  <si>
    <t>Metāla plaukti pie īsās sienas</t>
  </si>
  <si>
    <t>Metāla plaukti pie garās sienas</t>
  </si>
  <si>
    <t>AITSK</t>
  </si>
  <si>
    <t xml:space="preserve">TEHNISKĀ SPECIFIKĀCIJA/ </t>
  </si>
  <si>
    <t>TEHNISKAIS-FINANŠU PIEDĀVĀJUMS</t>
  </si>
  <si>
    <t>Tehniskā specifikācija</t>
  </si>
  <si>
    <t>Tehniskais piedāvājums</t>
  </si>
  <si>
    <t>Finanšu piedāvājums</t>
  </si>
  <si>
    <t>Preces nosaukums/apraksts</t>
  </si>
  <si>
    <t>Piedāvātās preces apraksts</t>
  </si>
  <si>
    <t>Ražotājs</t>
  </si>
  <si>
    <t>Vienas vienības cena EUR bez PVN</t>
  </si>
  <si>
    <t>Daudzums</t>
  </si>
  <si>
    <t>Summa daudzumam EUR bez PVN</t>
  </si>
  <si>
    <t>Summa EUR bez PVN</t>
  </si>
  <si>
    <t>Summa EUR ar PVN</t>
  </si>
  <si>
    <t xml:space="preserve">Piezīmes: </t>
  </si>
  <si>
    <t>Ja tehniskajā specifikācijā pozīcijām norādīts konkrēts preču vai standarta nosaukums vai kāda cita norāde uz specifisku preču izcelsmi, īpašu procesu, zīmolu vai veidu, pretendents var piedāvāt analogas preces vai atbilstību analogiem standartiem, kas atbilst tehniskās specifikācijas prasībām un parametriem un nodrošina tehniskajā specifikācijā prasīto darbību. Analogam norādīt nosaukumu, ražotāju.</t>
  </si>
  <si>
    <t>Garantijas prasības un kvalitātes nosacījumi:
1. Visām mēbeles detaļām un izmantotajiem materiāliem jābūt kvalitatīviem, tiem jāatbilst  mēbelēm paredzēto funkciju veikšanai un tie nedrīkst mēbeles lietošanas laikā deformēties vai citādi zaudēt to sākotnējās īpašības.
2. Mēbeles kustīgās vai regulējamās detaļas vai mehānismi nedrīkst būt vaļīgi, nedrīkst lietošanas laikā deformēties, traucēt viens otra darbībai, darboties nesinhroni, kustēties tiem neparedzētā virzienā vai ar neparedzētu aizturi.
3. No vairākām atsevišķām savstarpēji savienotām detaļām izgatavotas mēbeles detaļu savienojumu vietas nedrīkst būt vaļīgas un savienotajām detaļām jāsakļaujas precīzi bez nobīdēm.
4. Mēbelēm (tostarp to polsterējumam, kustīgajām detaļām un mehānismiem) jābūt ergonomiski pareizi projektētām un izgatavotām tā, lai mēbeļu lietotājam nevarētu rasties diskomforts.
5. Pakalpojuma (t.sk., visu tās sastāvdaļu, mehānismu un detaļu) garantijas laiks ir vismaz 2 (divi) gadi.
6. Mēbeles defekta novēršanas laiks ir 7 (septiņas) darba dienas no pretenzijas saņemšanas brīža. Ja Piegādātājs norādītajā laikā defektu nevar novērst, Piegādātājam ir pienākums uz defekta novēršanas laiku aizstāt bojāto mēbeli ar citu ekvivalentu tehniskajām specifikācijām atbilstošu mēbeli.
7.  Mēbeļu piegāde un uzstādīšana veicama Pasūtītāja telpās, iepriekš ar Pasūtītāju saskaņotā laikā un Pasūtītāja norādītā vietā.
Materiālu prasības:
1. Mēbelēm jāizmanto viegli tīrāmi un veselībai nekaitīgi materiāli.
2. Mēbeles koksnes, plastmasas un metāla detaļu virsmu pārklājumi nedrīkst saturēt:
2.1. bīstamas vielas, kuras atbilstoši Direktīvai 1999/45/EC ir: kancerogēnas, reproduktīvo sistēmu bojājošas, mutagēnas, toksiskas, alerģiskas ieelpojot vai bīstamas videi;
2.2. halogēnorganiskos liesmu novērsējus, ftalātus, aziridīnamīdus, poli-aziridīnamīdus vai svinu, kadmiju, hromu, dzīvsudrabu un to savienojumus;
2.3.gaistošus organiskus savienojumus, ja to īpatsvars pārsniedz 5% no pārklājuma masas.</t>
  </si>
  <si>
    <t>Dziļums: vismaz 60 cm</t>
  </si>
  <si>
    <t>DSTS</t>
  </si>
  <si>
    <t>3-vietīgu uzgaidāmo krēslu komplekts</t>
  </si>
  <si>
    <t>1560*545, h=795mm</t>
  </si>
  <si>
    <t>Sēde un atzveltne - pelēka plastmasa</t>
  </si>
  <si>
    <t>Atzveltne ir perforēta (ar caurumiem)</t>
  </si>
  <si>
    <t>Vizuālais izpildījums (forma) kā attēlā</t>
  </si>
  <si>
    <t>iepirkuma Nr. R1S 2021/71-IEP nolikumam</t>
  </si>
  <si>
    <t>2.pielikums</t>
  </si>
  <si>
    <t>Iepirkuma priekšmeta 1.daļa "Metāla mēbeles"</t>
  </si>
  <si>
    <t>Iepirkuma priekšmeta 2.daļa "Krēsli"</t>
  </si>
  <si>
    <t>Paredzēts lietotājiem ar svaru vismaz 100 kg.</t>
  </si>
  <si>
    <t>525*540, h=795mm</t>
  </si>
  <si>
    <t xml:space="preserve"> - metāla rāmis, tonis RAL 7045</t>
  </si>
  <si>
    <r>
      <t xml:space="preserve"> - sēde un atzveltne</t>
    </r>
    <r>
      <rPr>
        <sz val="12"/>
        <rFont val="Times New Roman"/>
        <family val="1"/>
      </rPr>
      <t xml:space="preserve"> pelēka plastmasa</t>
    </r>
  </si>
  <si>
    <t>Metāla rāmis, tonis RAL 7045</t>
  </si>
  <si>
    <t>PVN 21 %</t>
  </si>
  <si>
    <t>h=2100mm</t>
  </si>
  <si>
    <t xml:space="preserve"> - virsma ar pulverkrāsojuma slāni un ir skrāpējumizturīga</t>
  </si>
  <si>
    <t xml:space="preserve"> - konstrukcijas stabillitātei stiprinājumi aizmugurē vai sānā</t>
  </si>
  <si>
    <t>(attēls informatīvs)</t>
  </si>
  <si>
    <t xml:space="preserve">800*400, </t>
  </si>
  <si>
    <t>plaukta izmērs 600*400 mm</t>
  </si>
  <si>
    <t>51. un 54.telpa (17.korp)</t>
  </si>
  <si>
    <t>13.telpa (17.korp.)</t>
  </si>
  <si>
    <t>50.telpa (17.korp.)</t>
  </si>
  <si>
    <t>ĪSA nodaļa</t>
  </si>
  <si>
    <t>plaukta izmēri 600*500</t>
  </si>
  <si>
    <t xml:space="preserve"> - vertikālajām statnēm ar nosegiem grīdas aizsardzībai</t>
  </si>
  <si>
    <t xml:space="preserve"> - plaukti izgatavoti no tērauda loksnēm</t>
  </si>
  <si>
    <t xml:space="preserve"> - krāsu kombinācija saskaņojama ar pasūtītāju- krāsu izvēle pēc piedāvātās RAL paletes</t>
  </si>
  <si>
    <t>plaukta izmērs 1000*400</t>
  </si>
  <si>
    <t xml:space="preserve"> - krāsu izvēle pēc piedāvātās RAL paletes</t>
  </si>
  <si>
    <t>Platums: vismaz 58 cm</t>
  </si>
  <si>
    <t>Roku balsti fiksēti.  Roku balstu tehniskais risinājums kā attēlā.</t>
  </si>
  <si>
    <t xml:space="preserve"> - sakraujami kaudzē viens uz otra vismaz 6 gab.</t>
  </si>
  <si>
    <t>hromēta bāze</t>
  </si>
  <si>
    <t xml:space="preserve"> - vertikālajām statnēm nosegi grīdas aizsardzībai</t>
  </si>
  <si>
    <t xml:space="preserve"> - plaukta svara izturība vismaz 150 kg</t>
  </si>
  <si>
    <t>(vizuālais izpildījums kā attēlā)</t>
  </si>
  <si>
    <t xml:space="preserve"> - aprīkots ar sertificētu cilindra slēdzeni, kas fiksējas 1 punktā, komplektācijā vismaz 2 atslēgas</t>
  </si>
  <si>
    <t>Regulējums augstums:  ne zemāks kā 100cm</t>
  </si>
  <si>
    <t>augstuma regulācijas amplitūda no 480 līdz 680 mm (+20 mm)</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</si>
</sst>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_ ;\-#,##0.00\ "/>
  </numFmts>
  <fonts count="56">
    <font>
      <sz val="11"/>
      <color theme="1"/>
      <name val="Calibri"/>
      <family val="2"/>
    </font>
    <font>
      <sz val="11"/>
      <color indexed="8"/>
      <name val="Calibri"/>
      <family val="2"/>
    </font>
    <font>
      <sz val="12"/>
      <name val="Times New Roman"/>
      <family val="1"/>
    </font>
    <font>
      <i/>
      <sz val="12"/>
      <name val="Times New Roman"/>
      <family val="1"/>
    </font>
    <font>
      <b/>
      <i/>
      <sz val="12"/>
      <name val="Times New Roman"/>
      <family val="1"/>
    </font>
    <font>
      <b/>
      <sz val="12"/>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b/>
      <i/>
      <sz val="12"/>
      <color indexed="8"/>
      <name val="Times New Roman"/>
      <family val="1"/>
    </font>
    <font>
      <sz val="12"/>
      <color indexed="8"/>
      <name val="Calibri Light"/>
      <family val="2"/>
    </font>
    <font>
      <sz val="12"/>
      <name val="Calibri Light"/>
      <family val="2"/>
    </font>
    <font>
      <i/>
      <sz val="9"/>
      <name val="Times New Roman"/>
      <family val="1"/>
    </font>
    <font>
      <i/>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0"/>
      <color theme="1"/>
      <name val="Times New Roman"/>
      <family val="1"/>
    </font>
    <font>
      <i/>
      <sz val="12"/>
      <color theme="1"/>
      <name val="Times New Roman"/>
      <family val="1"/>
    </font>
    <font>
      <sz val="12"/>
      <color rgb="FF000000"/>
      <name val="Times New Roman"/>
      <family val="1"/>
    </font>
    <font>
      <b/>
      <i/>
      <sz val="12"/>
      <color theme="1"/>
      <name val="Times New Roman"/>
      <family val="1"/>
    </font>
    <font>
      <sz val="12"/>
      <color theme="1"/>
      <name val="Calibri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style="thin"/>
    </border>
    <border>
      <left style="thin"/>
      <right style="thin"/>
      <top style="thin"/>
      <bottom/>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Font="1" applyAlignment="1">
      <alignment/>
    </xf>
    <xf numFmtId="0" fontId="49" fillId="0" borderId="0" xfId="0" applyFont="1" applyAlignment="1">
      <alignment horizontal="left" vertical="center" wrapText="1"/>
    </xf>
    <xf numFmtId="0" fontId="50" fillId="0" borderId="0" xfId="0" applyFont="1" applyAlignment="1">
      <alignment horizontal="center" vertical="center" wrapText="1"/>
    </xf>
    <xf numFmtId="0" fontId="2" fillId="0" borderId="0" xfId="0" applyFont="1" applyAlignment="1">
      <alignment horizontal="center" vertical="center" wrapText="1"/>
    </xf>
    <xf numFmtId="0" fontId="50" fillId="0" borderId="0" xfId="0" applyFont="1" applyAlignment="1">
      <alignment/>
    </xf>
    <xf numFmtId="0" fontId="3" fillId="0" borderId="0" xfId="0" applyFont="1" applyAlignment="1">
      <alignment horizontal="right" vertical="center"/>
    </xf>
    <xf numFmtId="0" fontId="49" fillId="0" borderId="0" xfId="0" applyFont="1" applyAlignment="1">
      <alignment horizontal="center" vertical="center" wrapText="1"/>
    </xf>
    <xf numFmtId="0" fontId="49" fillId="0" borderId="0" xfId="0" applyFont="1" applyAlignment="1">
      <alignment horizontal="left" vertical="center"/>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xf>
    <xf numFmtId="0" fontId="2" fillId="0" borderId="12" xfId="0" applyFont="1" applyBorder="1" applyAlignment="1">
      <alignment/>
    </xf>
    <xf numFmtId="0" fontId="3"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wrapText="1"/>
    </xf>
    <xf numFmtId="0" fontId="2" fillId="0" borderId="0" xfId="0" applyFont="1" applyAlignment="1">
      <alignment horizontal="right"/>
    </xf>
    <xf numFmtId="4" fontId="5" fillId="0" borderId="0" xfId="0" applyNumberFormat="1" applyFont="1" applyAlignment="1">
      <alignment/>
    </xf>
    <xf numFmtId="4" fontId="2" fillId="0" borderId="0" xfId="0" applyNumberFormat="1" applyFont="1" applyAlignment="1">
      <alignment/>
    </xf>
    <xf numFmtId="0" fontId="50"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right" vertical="center" wrapText="1"/>
    </xf>
    <xf numFmtId="0" fontId="7"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applyAlignment="1">
      <alignment/>
    </xf>
    <xf numFmtId="0" fontId="5" fillId="0" borderId="15" xfId="0" applyFont="1" applyBorder="1" applyAlignment="1">
      <alignment wrapText="1"/>
    </xf>
    <xf numFmtId="0" fontId="2" fillId="0" borderId="15" xfId="0" applyFont="1" applyBorder="1" applyAlignment="1">
      <alignment/>
    </xf>
    <xf numFmtId="0" fontId="6" fillId="0" borderId="15" xfId="0" applyFont="1" applyBorder="1" applyAlignment="1">
      <alignment wrapText="1"/>
    </xf>
    <xf numFmtId="0" fontId="2" fillId="0" borderId="15" xfId="0" applyFont="1" applyBorder="1" applyAlignment="1">
      <alignment wrapText="1"/>
    </xf>
    <xf numFmtId="0" fontId="2" fillId="0" borderId="15" xfId="0" applyFont="1" applyBorder="1" applyAlignment="1">
      <alignment horizontal="left" wrapText="1"/>
    </xf>
    <xf numFmtId="0" fontId="2" fillId="0" borderId="15" xfId="0" applyFont="1" applyFill="1" applyBorder="1" applyAlignment="1">
      <alignment wrapText="1"/>
    </xf>
    <xf numFmtId="0" fontId="4" fillId="0" borderId="16" xfId="0" applyFont="1" applyBorder="1" applyAlignment="1">
      <alignment horizontal="center" vertical="center" wrapText="1"/>
    </xf>
    <xf numFmtId="0" fontId="50" fillId="0" borderId="11" xfId="0" applyFont="1" applyBorder="1" applyAlignment="1">
      <alignment/>
    </xf>
    <xf numFmtId="0" fontId="50" fillId="0" borderId="15" xfId="0" applyFont="1" applyBorder="1" applyAlignment="1">
      <alignment/>
    </xf>
    <xf numFmtId="0" fontId="52" fillId="0" borderId="10" xfId="0" applyFont="1" applyBorder="1" applyAlignment="1">
      <alignment/>
    </xf>
    <xf numFmtId="0" fontId="50" fillId="0" borderId="12" xfId="0" applyFont="1" applyBorder="1" applyAlignment="1">
      <alignment/>
    </xf>
    <xf numFmtId="164" fontId="2" fillId="0" borderId="0" xfId="44" applyNumberFormat="1" applyFont="1" applyFill="1" applyBorder="1" applyAlignment="1">
      <alignment horizontal="center"/>
    </xf>
    <xf numFmtId="0" fontId="50" fillId="0" borderId="0" xfId="0" applyFont="1" applyAlignment="1">
      <alignment wrapText="1"/>
    </xf>
    <xf numFmtId="0" fontId="51" fillId="0" borderId="0" xfId="0" applyFont="1" applyAlignment="1">
      <alignment vertical="center" wrapText="1"/>
    </xf>
    <xf numFmtId="0" fontId="2" fillId="33" borderId="12" xfId="0" applyFont="1" applyFill="1" applyBorder="1" applyAlignment="1">
      <alignment/>
    </xf>
    <xf numFmtId="0" fontId="2" fillId="33" borderId="0" xfId="0" applyFont="1" applyFill="1" applyAlignment="1">
      <alignment/>
    </xf>
    <xf numFmtId="0" fontId="50" fillId="0" borderId="10" xfId="0" applyFont="1" applyBorder="1" applyAlignment="1">
      <alignment/>
    </xf>
    <xf numFmtId="0" fontId="5" fillId="33" borderId="15" xfId="0" applyFont="1" applyFill="1" applyBorder="1" applyAlignment="1">
      <alignment wrapText="1"/>
    </xf>
    <xf numFmtId="0" fontId="53" fillId="0" borderId="15" xfId="0" applyFont="1" applyBorder="1" applyAlignment="1">
      <alignment vertical="center" wrapText="1"/>
    </xf>
    <xf numFmtId="0" fontId="5" fillId="0" borderId="15" xfId="0" applyFont="1" applyBorder="1" applyAlignment="1">
      <alignment/>
    </xf>
    <xf numFmtId="0" fontId="53" fillId="0" borderId="15" xfId="0" applyFont="1" applyBorder="1" applyAlignment="1">
      <alignment horizontal="justify" vertical="center"/>
    </xf>
    <xf numFmtId="0" fontId="53" fillId="0" borderId="15" xfId="0" applyFont="1" applyBorder="1" applyAlignment="1">
      <alignment vertical="center"/>
    </xf>
    <xf numFmtId="0" fontId="6" fillId="0" borderId="15" xfId="0" applyFont="1" applyBorder="1" applyAlignment="1">
      <alignment/>
    </xf>
    <xf numFmtId="0" fontId="2" fillId="0" borderId="15" xfId="0" applyFont="1" applyBorder="1" applyAlignment="1">
      <alignment vertical="top" wrapText="1"/>
    </xf>
    <xf numFmtId="0" fontId="54" fillId="0" borderId="15" xfId="0" applyFont="1" applyBorder="1" applyAlignment="1">
      <alignment horizontal="left" vertical="center" wrapText="1"/>
    </xf>
    <xf numFmtId="0" fontId="2" fillId="0" borderId="17" xfId="0" applyFont="1" applyBorder="1" applyAlignment="1">
      <alignment/>
    </xf>
    <xf numFmtId="0" fontId="2" fillId="0" borderId="15" xfId="0" applyFont="1" applyBorder="1" applyAlignment="1">
      <alignment horizontal="center" vertical="center"/>
    </xf>
    <xf numFmtId="0" fontId="49" fillId="0" borderId="0" xfId="0" applyFont="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50" fillId="0" borderId="0" xfId="0" applyFont="1" applyAlignment="1">
      <alignment horizontal="left" vertical="center" wrapText="1"/>
    </xf>
    <xf numFmtId="0" fontId="50" fillId="0" borderId="16" xfId="0" applyFont="1" applyBorder="1" applyAlignment="1">
      <alignment horizontal="center"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0"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23" xfId="0" applyFont="1" applyBorder="1" applyAlignment="1">
      <alignment horizontal="center" vertical="center" wrapText="1"/>
    </xf>
    <xf numFmtId="0" fontId="55" fillId="0" borderId="15" xfId="0" applyFont="1" applyBorder="1" applyAlignment="1">
      <alignment wrapText="1"/>
    </xf>
    <xf numFmtId="0" fontId="50" fillId="0" borderId="15" xfId="0" applyFont="1" applyBorder="1" applyAlignment="1">
      <alignment horizontal="center" vertical="top" wrapText="1"/>
    </xf>
    <xf numFmtId="0" fontId="30" fillId="0" borderId="15" xfId="0" applyFont="1" applyBorder="1" applyAlignment="1">
      <alignment wrapText="1"/>
    </xf>
    <xf numFmtId="0" fontId="2" fillId="0" borderId="15" xfId="0" applyFont="1" applyBorder="1" applyAlignment="1">
      <alignment horizontal="center" vertical="top"/>
    </xf>
    <xf numFmtId="0" fontId="2" fillId="0" borderId="16" xfId="0" applyFont="1" applyBorder="1" applyAlignment="1">
      <alignment horizontal="center" vertical="top"/>
    </xf>
    <xf numFmtId="0" fontId="30" fillId="0" borderId="15" xfId="0" applyFont="1" applyBorder="1" applyAlignment="1">
      <alignment horizontal="left" wrapText="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31" fillId="0" borderId="0" xfId="0" applyFont="1" applyAlignment="1">
      <alignment/>
    </xf>
    <xf numFmtId="0" fontId="2" fillId="0" borderId="20" xfId="0" applyFont="1" applyBorder="1" applyAlignment="1">
      <alignment/>
    </xf>
    <xf numFmtId="0" fontId="3" fillId="0" borderId="0" xfId="0" applyFont="1" applyAlignment="1">
      <alignment/>
    </xf>
    <xf numFmtId="0" fontId="53" fillId="0" borderId="0" xfId="0" applyFont="1" applyAlignment="1">
      <alignment vertical="center"/>
    </xf>
    <xf numFmtId="0" fontId="53" fillId="0" borderId="0" xfId="0" applyFont="1" applyAlignment="1">
      <alignment horizontal="left" vertical="center" wrapText="1"/>
    </xf>
    <xf numFmtId="0" fontId="5" fillId="0" borderId="0" xfId="0" applyFont="1" applyAlignment="1">
      <alignment/>
    </xf>
    <xf numFmtId="0" fontId="53" fillId="0" borderId="0" xfId="0" applyFont="1" applyAlignment="1">
      <alignment horizontal="justify" vertical="center"/>
    </xf>
    <xf numFmtId="0" fontId="53" fillId="0" borderId="0" xfId="0" applyFont="1" applyAlignment="1">
      <alignment horizontal="center" vertical="center"/>
    </xf>
    <xf numFmtId="0" fontId="6"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wrapText="1"/>
    </xf>
    <xf numFmtId="0" fontId="32" fillId="0" borderId="12" xfId="0" applyFont="1" applyBorder="1" applyAlignment="1">
      <alignment horizontal="left" vertical="top" wrapText="1"/>
    </xf>
    <xf numFmtId="0" fontId="32" fillId="0" borderId="24" xfId="0" applyFont="1" applyBorder="1" applyAlignment="1">
      <alignment horizontal="left" vertical="top" wrapText="1"/>
    </xf>
    <xf numFmtId="0" fontId="3" fillId="0" borderId="15" xfId="0" applyFont="1" applyBorder="1" applyAlignment="1">
      <alignment/>
    </xf>
    <xf numFmtId="0" fontId="53" fillId="0" borderId="15"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jpeg" /><Relationship Id="rId5" Type="http://schemas.openxmlformats.org/officeDocument/2006/relationships/image" Target="../media/image8.png" /><Relationship Id="rId6"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11</xdr:row>
      <xdr:rowOff>114300</xdr:rowOff>
    </xdr:from>
    <xdr:to>
      <xdr:col>1</xdr:col>
      <xdr:colOff>914400</xdr:colOff>
      <xdr:row>17</xdr:row>
      <xdr:rowOff>323850</xdr:rowOff>
    </xdr:to>
    <xdr:pic>
      <xdr:nvPicPr>
        <xdr:cNvPr id="1" name="Picture 82"/>
        <xdr:cNvPicPr preferRelativeResize="1">
          <a:picLocks noChangeAspect="1"/>
        </xdr:cNvPicPr>
      </xdr:nvPicPr>
      <xdr:blipFill>
        <a:blip r:embed="rId1"/>
        <a:stretch>
          <a:fillRect/>
        </a:stretch>
      </xdr:blipFill>
      <xdr:spPr>
        <a:xfrm>
          <a:off x="504825" y="2914650"/>
          <a:ext cx="1019175" cy="1809750"/>
        </a:xfrm>
        <a:prstGeom prst="rect">
          <a:avLst/>
        </a:prstGeom>
        <a:noFill/>
        <a:ln w="9525" cmpd="sng">
          <a:noFill/>
        </a:ln>
      </xdr:spPr>
    </xdr:pic>
    <xdr:clientData/>
  </xdr:twoCellAnchor>
  <xdr:twoCellAnchor editAs="oneCell">
    <xdr:from>
      <xdr:col>0</xdr:col>
      <xdr:colOff>438150</xdr:colOff>
      <xdr:row>28</xdr:row>
      <xdr:rowOff>76200</xdr:rowOff>
    </xdr:from>
    <xdr:to>
      <xdr:col>1</xdr:col>
      <xdr:colOff>923925</xdr:colOff>
      <xdr:row>33</xdr:row>
      <xdr:rowOff>247650</xdr:rowOff>
    </xdr:to>
    <xdr:pic>
      <xdr:nvPicPr>
        <xdr:cNvPr id="2" name="Picture 100"/>
        <xdr:cNvPicPr preferRelativeResize="1">
          <a:picLocks noChangeAspect="1"/>
        </xdr:cNvPicPr>
      </xdr:nvPicPr>
      <xdr:blipFill>
        <a:blip r:embed="rId2"/>
        <a:stretch>
          <a:fillRect/>
        </a:stretch>
      </xdr:blipFill>
      <xdr:spPr>
        <a:xfrm>
          <a:off x="438150" y="7677150"/>
          <a:ext cx="1095375" cy="1971675"/>
        </a:xfrm>
        <a:prstGeom prst="rect">
          <a:avLst/>
        </a:prstGeom>
        <a:noFill/>
        <a:ln w="9525" cmpd="sng">
          <a:noFill/>
        </a:ln>
      </xdr:spPr>
    </xdr:pic>
    <xdr:clientData/>
  </xdr:twoCellAnchor>
  <xdr:twoCellAnchor editAs="oneCell">
    <xdr:from>
      <xdr:col>0</xdr:col>
      <xdr:colOff>485775</xdr:colOff>
      <xdr:row>43</xdr:row>
      <xdr:rowOff>19050</xdr:rowOff>
    </xdr:from>
    <xdr:to>
      <xdr:col>1</xdr:col>
      <xdr:colOff>876300</xdr:colOff>
      <xdr:row>47</xdr:row>
      <xdr:rowOff>323850</xdr:rowOff>
    </xdr:to>
    <xdr:pic>
      <xdr:nvPicPr>
        <xdr:cNvPr id="3" name="Picture 101"/>
        <xdr:cNvPicPr preferRelativeResize="1">
          <a:picLocks noChangeAspect="1"/>
        </xdr:cNvPicPr>
      </xdr:nvPicPr>
      <xdr:blipFill>
        <a:blip r:embed="rId1"/>
        <a:stretch>
          <a:fillRect/>
        </a:stretch>
      </xdr:blipFill>
      <xdr:spPr>
        <a:xfrm>
          <a:off x="485775" y="12020550"/>
          <a:ext cx="1000125" cy="1905000"/>
        </a:xfrm>
        <a:prstGeom prst="rect">
          <a:avLst/>
        </a:prstGeom>
        <a:noFill/>
        <a:ln w="9525" cmpd="sng">
          <a:noFill/>
        </a:ln>
      </xdr:spPr>
    </xdr:pic>
    <xdr:clientData/>
  </xdr:twoCellAnchor>
  <xdr:twoCellAnchor editAs="oneCell">
    <xdr:from>
      <xdr:col>0</xdr:col>
      <xdr:colOff>590550</xdr:colOff>
      <xdr:row>56</xdr:row>
      <xdr:rowOff>38100</xdr:rowOff>
    </xdr:from>
    <xdr:to>
      <xdr:col>1</xdr:col>
      <xdr:colOff>962025</xdr:colOff>
      <xdr:row>61</xdr:row>
      <xdr:rowOff>85725</xdr:rowOff>
    </xdr:to>
    <xdr:pic>
      <xdr:nvPicPr>
        <xdr:cNvPr id="4" name="Picture 103"/>
        <xdr:cNvPicPr preferRelativeResize="1">
          <a:picLocks noChangeAspect="1"/>
        </xdr:cNvPicPr>
      </xdr:nvPicPr>
      <xdr:blipFill>
        <a:blip r:embed="rId1"/>
        <a:stretch>
          <a:fillRect/>
        </a:stretch>
      </xdr:blipFill>
      <xdr:spPr>
        <a:xfrm>
          <a:off x="590550" y="16040100"/>
          <a:ext cx="981075" cy="1847850"/>
        </a:xfrm>
        <a:prstGeom prst="rect">
          <a:avLst/>
        </a:prstGeom>
        <a:noFill/>
        <a:ln w="9525" cmpd="sng">
          <a:noFill/>
        </a:ln>
      </xdr:spPr>
    </xdr:pic>
    <xdr:clientData/>
  </xdr:twoCellAnchor>
  <xdr:twoCellAnchor editAs="oneCell">
    <xdr:from>
      <xdr:col>1</xdr:col>
      <xdr:colOff>123825</xdr:colOff>
      <xdr:row>65</xdr:row>
      <xdr:rowOff>266700</xdr:rowOff>
    </xdr:from>
    <xdr:to>
      <xdr:col>1</xdr:col>
      <xdr:colOff>1066800</xdr:colOff>
      <xdr:row>71</xdr:row>
      <xdr:rowOff>0</xdr:rowOff>
    </xdr:to>
    <xdr:pic>
      <xdr:nvPicPr>
        <xdr:cNvPr id="5" name="Picture 54"/>
        <xdr:cNvPicPr preferRelativeResize="1">
          <a:picLocks noChangeAspect="1"/>
        </xdr:cNvPicPr>
      </xdr:nvPicPr>
      <xdr:blipFill>
        <a:blip r:embed="rId3"/>
        <a:stretch>
          <a:fillRect/>
        </a:stretch>
      </xdr:blipFill>
      <xdr:spPr>
        <a:xfrm>
          <a:off x="733425" y="19469100"/>
          <a:ext cx="942975" cy="1762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30</xdr:row>
      <xdr:rowOff>47625</xdr:rowOff>
    </xdr:from>
    <xdr:to>
      <xdr:col>1</xdr:col>
      <xdr:colOff>990600</xdr:colOff>
      <xdr:row>37</xdr:row>
      <xdr:rowOff>161925</xdr:rowOff>
    </xdr:to>
    <xdr:pic>
      <xdr:nvPicPr>
        <xdr:cNvPr id="1" name="Picture 42"/>
        <xdr:cNvPicPr preferRelativeResize="1">
          <a:picLocks noChangeAspect="1"/>
        </xdr:cNvPicPr>
      </xdr:nvPicPr>
      <xdr:blipFill>
        <a:blip r:embed="rId1"/>
        <a:stretch>
          <a:fillRect/>
        </a:stretch>
      </xdr:blipFill>
      <xdr:spPr>
        <a:xfrm>
          <a:off x="971550" y="7448550"/>
          <a:ext cx="1095375" cy="1514475"/>
        </a:xfrm>
        <a:prstGeom prst="rect">
          <a:avLst/>
        </a:prstGeom>
        <a:noFill/>
        <a:ln w="9525" cmpd="sng">
          <a:noFill/>
        </a:ln>
      </xdr:spPr>
    </xdr:pic>
    <xdr:clientData/>
  </xdr:twoCellAnchor>
  <xdr:twoCellAnchor editAs="oneCell">
    <xdr:from>
      <xdr:col>1</xdr:col>
      <xdr:colOff>190500</xdr:colOff>
      <xdr:row>38</xdr:row>
      <xdr:rowOff>104775</xdr:rowOff>
    </xdr:from>
    <xdr:to>
      <xdr:col>1</xdr:col>
      <xdr:colOff>800100</xdr:colOff>
      <xdr:row>43</xdr:row>
      <xdr:rowOff>219075</xdr:rowOff>
    </xdr:to>
    <xdr:pic>
      <xdr:nvPicPr>
        <xdr:cNvPr id="2" name="Picture 44"/>
        <xdr:cNvPicPr preferRelativeResize="1">
          <a:picLocks noChangeAspect="1"/>
        </xdr:cNvPicPr>
      </xdr:nvPicPr>
      <xdr:blipFill>
        <a:blip r:embed="rId2"/>
        <a:stretch>
          <a:fillRect/>
        </a:stretch>
      </xdr:blipFill>
      <xdr:spPr>
        <a:xfrm>
          <a:off x="1266825" y="9305925"/>
          <a:ext cx="609600" cy="1114425"/>
        </a:xfrm>
        <a:prstGeom prst="rect">
          <a:avLst/>
        </a:prstGeom>
        <a:noFill/>
        <a:ln w="9525" cmpd="sng">
          <a:noFill/>
        </a:ln>
      </xdr:spPr>
    </xdr:pic>
    <xdr:clientData/>
  </xdr:twoCellAnchor>
  <xdr:twoCellAnchor editAs="oneCell">
    <xdr:from>
      <xdr:col>0</xdr:col>
      <xdr:colOff>762000</xdr:colOff>
      <xdr:row>45</xdr:row>
      <xdr:rowOff>95250</xdr:rowOff>
    </xdr:from>
    <xdr:to>
      <xdr:col>1</xdr:col>
      <xdr:colOff>962025</xdr:colOff>
      <xdr:row>52</xdr:row>
      <xdr:rowOff>142875</xdr:rowOff>
    </xdr:to>
    <xdr:pic>
      <xdr:nvPicPr>
        <xdr:cNvPr id="3" name="Picture 63"/>
        <xdr:cNvPicPr preferRelativeResize="1">
          <a:picLocks noChangeAspect="1"/>
        </xdr:cNvPicPr>
      </xdr:nvPicPr>
      <xdr:blipFill>
        <a:blip r:embed="rId3"/>
        <a:stretch>
          <a:fillRect/>
        </a:stretch>
      </xdr:blipFill>
      <xdr:spPr>
        <a:xfrm>
          <a:off x="762000" y="10906125"/>
          <a:ext cx="1276350" cy="1847850"/>
        </a:xfrm>
        <a:prstGeom prst="rect">
          <a:avLst/>
        </a:prstGeom>
        <a:noFill/>
        <a:ln w="9525" cmpd="sng">
          <a:noFill/>
        </a:ln>
      </xdr:spPr>
    </xdr:pic>
    <xdr:clientData/>
  </xdr:twoCellAnchor>
  <xdr:twoCellAnchor>
    <xdr:from>
      <xdr:col>0</xdr:col>
      <xdr:colOff>276225</xdr:colOff>
      <xdr:row>21</xdr:row>
      <xdr:rowOff>76200</xdr:rowOff>
    </xdr:from>
    <xdr:to>
      <xdr:col>1</xdr:col>
      <xdr:colOff>571500</xdr:colOff>
      <xdr:row>29</xdr:row>
      <xdr:rowOff>228600</xdr:rowOff>
    </xdr:to>
    <xdr:pic>
      <xdr:nvPicPr>
        <xdr:cNvPr id="4" name="Picture 2"/>
        <xdr:cNvPicPr preferRelativeResize="1">
          <a:picLocks noChangeAspect="1"/>
        </xdr:cNvPicPr>
      </xdr:nvPicPr>
      <xdr:blipFill>
        <a:blip r:embed="rId4"/>
        <a:stretch>
          <a:fillRect/>
        </a:stretch>
      </xdr:blipFill>
      <xdr:spPr>
        <a:xfrm>
          <a:off x="276225" y="5476875"/>
          <a:ext cx="1371600" cy="1752600"/>
        </a:xfrm>
        <a:prstGeom prst="rect">
          <a:avLst/>
        </a:prstGeom>
        <a:noFill/>
        <a:ln w="9525" cmpd="sng">
          <a:noFill/>
        </a:ln>
      </xdr:spPr>
    </xdr:pic>
    <xdr:clientData/>
  </xdr:twoCellAnchor>
  <xdr:twoCellAnchor>
    <xdr:from>
      <xdr:col>0</xdr:col>
      <xdr:colOff>428625</xdr:colOff>
      <xdr:row>12</xdr:row>
      <xdr:rowOff>28575</xdr:rowOff>
    </xdr:from>
    <xdr:to>
      <xdr:col>1</xdr:col>
      <xdr:colOff>542925</xdr:colOff>
      <xdr:row>18</xdr:row>
      <xdr:rowOff>142875</xdr:rowOff>
    </xdr:to>
    <xdr:pic>
      <xdr:nvPicPr>
        <xdr:cNvPr id="5" name="Picture 5"/>
        <xdr:cNvPicPr preferRelativeResize="1">
          <a:picLocks noChangeAspect="1"/>
        </xdr:cNvPicPr>
      </xdr:nvPicPr>
      <xdr:blipFill>
        <a:blip r:embed="rId5"/>
        <a:stretch>
          <a:fillRect/>
        </a:stretch>
      </xdr:blipFill>
      <xdr:spPr>
        <a:xfrm>
          <a:off x="428625" y="3009900"/>
          <a:ext cx="1190625" cy="1933575"/>
        </a:xfrm>
        <a:prstGeom prst="rect">
          <a:avLst/>
        </a:prstGeom>
        <a:noFill/>
        <a:ln w="9525" cmpd="sng">
          <a:noFill/>
        </a:ln>
      </xdr:spPr>
    </xdr:pic>
    <xdr:clientData/>
  </xdr:twoCellAnchor>
  <xdr:twoCellAnchor editAs="oneCell">
    <xdr:from>
      <xdr:col>0</xdr:col>
      <xdr:colOff>971550</xdr:colOff>
      <xdr:row>30</xdr:row>
      <xdr:rowOff>47625</xdr:rowOff>
    </xdr:from>
    <xdr:to>
      <xdr:col>1</xdr:col>
      <xdr:colOff>990600</xdr:colOff>
      <xdr:row>37</xdr:row>
      <xdr:rowOff>161925</xdr:rowOff>
    </xdr:to>
    <xdr:pic>
      <xdr:nvPicPr>
        <xdr:cNvPr id="6" name="Picture 42"/>
        <xdr:cNvPicPr preferRelativeResize="1">
          <a:picLocks noChangeAspect="1"/>
        </xdr:cNvPicPr>
      </xdr:nvPicPr>
      <xdr:blipFill>
        <a:blip r:embed="rId1"/>
        <a:stretch>
          <a:fillRect/>
        </a:stretch>
      </xdr:blipFill>
      <xdr:spPr>
        <a:xfrm>
          <a:off x="971550" y="7448550"/>
          <a:ext cx="1095375" cy="1514475"/>
        </a:xfrm>
        <a:prstGeom prst="rect">
          <a:avLst/>
        </a:prstGeom>
        <a:noFill/>
        <a:ln w="9525" cmpd="sng">
          <a:noFill/>
        </a:ln>
      </xdr:spPr>
    </xdr:pic>
    <xdr:clientData/>
  </xdr:twoCellAnchor>
  <xdr:twoCellAnchor editAs="oneCell">
    <xdr:from>
      <xdr:col>1</xdr:col>
      <xdr:colOff>190500</xdr:colOff>
      <xdr:row>38</xdr:row>
      <xdr:rowOff>104775</xdr:rowOff>
    </xdr:from>
    <xdr:to>
      <xdr:col>1</xdr:col>
      <xdr:colOff>800100</xdr:colOff>
      <xdr:row>43</xdr:row>
      <xdr:rowOff>219075</xdr:rowOff>
    </xdr:to>
    <xdr:pic>
      <xdr:nvPicPr>
        <xdr:cNvPr id="7" name="Picture 44"/>
        <xdr:cNvPicPr preferRelativeResize="1">
          <a:picLocks noChangeAspect="1"/>
        </xdr:cNvPicPr>
      </xdr:nvPicPr>
      <xdr:blipFill>
        <a:blip r:embed="rId2"/>
        <a:stretch>
          <a:fillRect/>
        </a:stretch>
      </xdr:blipFill>
      <xdr:spPr>
        <a:xfrm>
          <a:off x="1266825" y="9305925"/>
          <a:ext cx="609600" cy="1114425"/>
        </a:xfrm>
        <a:prstGeom prst="rect">
          <a:avLst/>
        </a:prstGeom>
        <a:noFill/>
        <a:ln w="9525" cmpd="sng">
          <a:noFill/>
        </a:ln>
      </xdr:spPr>
    </xdr:pic>
    <xdr:clientData/>
  </xdr:twoCellAnchor>
  <xdr:twoCellAnchor editAs="oneCell">
    <xdr:from>
      <xdr:col>0</xdr:col>
      <xdr:colOff>762000</xdr:colOff>
      <xdr:row>45</xdr:row>
      <xdr:rowOff>95250</xdr:rowOff>
    </xdr:from>
    <xdr:to>
      <xdr:col>1</xdr:col>
      <xdr:colOff>962025</xdr:colOff>
      <xdr:row>52</xdr:row>
      <xdr:rowOff>142875</xdr:rowOff>
    </xdr:to>
    <xdr:pic>
      <xdr:nvPicPr>
        <xdr:cNvPr id="8" name="Picture 63"/>
        <xdr:cNvPicPr preferRelativeResize="1">
          <a:picLocks noChangeAspect="1"/>
        </xdr:cNvPicPr>
      </xdr:nvPicPr>
      <xdr:blipFill>
        <a:blip r:embed="rId3"/>
        <a:stretch>
          <a:fillRect/>
        </a:stretch>
      </xdr:blipFill>
      <xdr:spPr>
        <a:xfrm>
          <a:off x="762000" y="10906125"/>
          <a:ext cx="1276350" cy="1847850"/>
        </a:xfrm>
        <a:prstGeom prst="rect">
          <a:avLst/>
        </a:prstGeom>
        <a:noFill/>
        <a:ln w="9525" cmpd="sng">
          <a:noFill/>
        </a:ln>
      </xdr:spPr>
    </xdr:pic>
    <xdr:clientData/>
  </xdr:twoCellAnchor>
  <xdr:twoCellAnchor>
    <xdr:from>
      <xdr:col>0</xdr:col>
      <xdr:colOff>276225</xdr:colOff>
      <xdr:row>21</xdr:row>
      <xdr:rowOff>76200</xdr:rowOff>
    </xdr:from>
    <xdr:to>
      <xdr:col>1</xdr:col>
      <xdr:colOff>571500</xdr:colOff>
      <xdr:row>29</xdr:row>
      <xdr:rowOff>228600</xdr:rowOff>
    </xdr:to>
    <xdr:pic>
      <xdr:nvPicPr>
        <xdr:cNvPr id="9" name="Picture 2"/>
        <xdr:cNvPicPr preferRelativeResize="1">
          <a:picLocks noChangeAspect="1"/>
        </xdr:cNvPicPr>
      </xdr:nvPicPr>
      <xdr:blipFill>
        <a:blip r:embed="rId4"/>
        <a:stretch>
          <a:fillRect/>
        </a:stretch>
      </xdr:blipFill>
      <xdr:spPr>
        <a:xfrm>
          <a:off x="276225" y="5476875"/>
          <a:ext cx="1371600" cy="1752600"/>
        </a:xfrm>
        <a:prstGeom prst="rect">
          <a:avLst/>
        </a:prstGeom>
        <a:noFill/>
        <a:ln w="9525" cmpd="sng">
          <a:noFill/>
        </a:ln>
      </xdr:spPr>
    </xdr:pic>
    <xdr:clientData/>
  </xdr:twoCellAnchor>
  <xdr:twoCellAnchor>
    <xdr:from>
      <xdr:col>0</xdr:col>
      <xdr:colOff>428625</xdr:colOff>
      <xdr:row>12</xdr:row>
      <xdr:rowOff>28575</xdr:rowOff>
    </xdr:from>
    <xdr:to>
      <xdr:col>1</xdr:col>
      <xdr:colOff>542925</xdr:colOff>
      <xdr:row>18</xdr:row>
      <xdr:rowOff>142875</xdr:rowOff>
    </xdr:to>
    <xdr:pic>
      <xdr:nvPicPr>
        <xdr:cNvPr id="10" name="Picture 5"/>
        <xdr:cNvPicPr preferRelativeResize="1">
          <a:picLocks noChangeAspect="1"/>
        </xdr:cNvPicPr>
      </xdr:nvPicPr>
      <xdr:blipFill>
        <a:blip r:embed="rId5"/>
        <a:stretch>
          <a:fillRect/>
        </a:stretch>
      </xdr:blipFill>
      <xdr:spPr>
        <a:xfrm>
          <a:off x="428625" y="3009900"/>
          <a:ext cx="1190625" cy="1933575"/>
        </a:xfrm>
        <a:prstGeom prst="rect">
          <a:avLst/>
        </a:prstGeom>
        <a:noFill/>
        <a:ln w="9525" cmpd="sng">
          <a:noFill/>
        </a:ln>
      </xdr:spPr>
    </xdr:pic>
    <xdr:clientData/>
  </xdr:twoCellAnchor>
  <xdr:twoCellAnchor editAs="oneCell">
    <xdr:from>
      <xdr:col>0</xdr:col>
      <xdr:colOff>476250</xdr:colOff>
      <xdr:row>55</xdr:row>
      <xdr:rowOff>57150</xdr:rowOff>
    </xdr:from>
    <xdr:to>
      <xdr:col>1</xdr:col>
      <xdr:colOff>895350</xdr:colOff>
      <xdr:row>60</xdr:row>
      <xdr:rowOff>0</xdr:rowOff>
    </xdr:to>
    <xdr:pic>
      <xdr:nvPicPr>
        <xdr:cNvPr id="11" name="Picture 237"/>
        <xdr:cNvPicPr preferRelativeResize="1">
          <a:picLocks noChangeAspect="1"/>
        </xdr:cNvPicPr>
      </xdr:nvPicPr>
      <xdr:blipFill>
        <a:blip r:embed="rId6"/>
        <a:stretch>
          <a:fillRect/>
        </a:stretch>
      </xdr:blipFill>
      <xdr:spPr>
        <a:xfrm>
          <a:off x="476250" y="13268325"/>
          <a:ext cx="14954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83"/>
  <sheetViews>
    <sheetView zoomScale="115" zoomScaleNormal="115" zoomScalePageLayoutView="0" workbookViewId="0" topLeftCell="A1">
      <selection activeCell="A7" sqref="A7"/>
    </sheetView>
  </sheetViews>
  <sheetFormatPr defaultColWidth="9.140625" defaultRowHeight="15"/>
  <cols>
    <col min="1" max="1" width="9.140625" style="4" customWidth="1"/>
    <col min="2" max="2" width="23.00390625" style="4" customWidth="1"/>
    <col min="3" max="3" width="41.00390625" style="39" customWidth="1"/>
    <col min="4" max="4" width="41.57421875" style="4" customWidth="1"/>
    <col min="5" max="5" width="21.00390625" style="4" customWidth="1"/>
    <col min="6" max="6" width="14.28125" style="4" customWidth="1"/>
    <col min="7" max="7" width="12.00390625" style="4" customWidth="1"/>
    <col min="8" max="8" width="14.00390625" style="4" customWidth="1"/>
    <col min="9" max="16384" width="9.140625" style="4" customWidth="1"/>
  </cols>
  <sheetData>
    <row r="1" spans="1:8" ht="15.75">
      <c r="A1"/>
      <c r="B1" s="2"/>
      <c r="C1" s="3"/>
      <c r="F1" s="3"/>
      <c r="H1" s="5" t="s">
        <v>64</v>
      </c>
    </row>
    <row r="2" spans="1:8" ht="15.75">
      <c r="A2" s="1"/>
      <c r="B2" s="2"/>
      <c r="C2" s="3"/>
      <c r="F2" s="3"/>
      <c r="H2" s="5" t="s">
        <v>63</v>
      </c>
    </row>
    <row r="3" spans="1:8" ht="15.75">
      <c r="A3" s="1"/>
      <c r="B3" s="2"/>
      <c r="C3" s="3"/>
      <c r="F3" s="3"/>
      <c r="G3" s="3"/>
      <c r="H3" s="2"/>
    </row>
    <row r="4" spans="1:8" ht="15.75">
      <c r="A4" s="54" t="s">
        <v>40</v>
      </c>
      <c r="B4" s="54"/>
      <c r="C4" s="54"/>
      <c r="D4" s="54"/>
      <c r="E4" s="54"/>
      <c r="F4" s="54"/>
      <c r="G4" s="54"/>
      <c r="H4" s="54"/>
    </row>
    <row r="5" spans="1:8" ht="15.75">
      <c r="A5" s="54" t="s">
        <v>41</v>
      </c>
      <c r="B5" s="54"/>
      <c r="C5" s="54"/>
      <c r="D5" s="54"/>
      <c r="E5" s="54"/>
      <c r="F5" s="54"/>
      <c r="G5" s="54"/>
      <c r="H5" s="54"/>
    </row>
    <row r="6" spans="1:8" ht="15.75">
      <c r="A6" s="6"/>
      <c r="B6" s="6"/>
      <c r="C6" s="6"/>
      <c r="F6" s="6"/>
      <c r="G6" s="6"/>
      <c r="H6" s="2"/>
    </row>
    <row r="7" spans="1:8" ht="15.75">
      <c r="A7" s="7" t="s">
        <v>65</v>
      </c>
      <c r="B7" s="6"/>
      <c r="C7" s="6"/>
      <c r="F7" s="6"/>
      <c r="G7" s="6"/>
      <c r="H7" s="2"/>
    </row>
    <row r="8" spans="1:256" ht="15.75">
      <c r="A8" s="55" t="s">
        <v>42</v>
      </c>
      <c r="B8" s="56"/>
      <c r="C8" s="57"/>
      <c r="D8" s="55" t="s">
        <v>43</v>
      </c>
      <c r="E8" s="57"/>
      <c r="F8" s="55" t="s">
        <v>44</v>
      </c>
      <c r="G8" s="56"/>
      <c r="H8" s="57"/>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63">
      <c r="A9" s="58" t="s">
        <v>45</v>
      </c>
      <c r="B9" s="59"/>
      <c r="C9" s="60"/>
      <c r="D9" s="33" t="s">
        <v>46</v>
      </c>
      <c r="E9" s="33" t="s">
        <v>47</v>
      </c>
      <c r="F9" s="33" t="s">
        <v>48</v>
      </c>
      <c r="G9" s="33" t="s">
        <v>49</v>
      </c>
      <c r="H9" s="33" t="s">
        <v>50</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8" ht="15.75">
      <c r="A10" s="14" t="s">
        <v>80</v>
      </c>
      <c r="B10" s="34"/>
      <c r="C10" s="27" t="s">
        <v>33</v>
      </c>
      <c r="D10" s="35"/>
      <c r="E10" s="62"/>
      <c r="F10" s="62"/>
      <c r="G10" s="62">
        <v>6</v>
      </c>
      <c r="H10" s="62">
        <f>F10*G10</f>
        <v>0</v>
      </c>
    </row>
    <row r="11" spans="1:256" ht="15.75">
      <c r="A11" s="13"/>
      <c r="B11" s="8"/>
      <c r="C11" s="29" t="s">
        <v>0</v>
      </c>
      <c r="D11" s="28"/>
      <c r="E11" s="63"/>
      <c r="F11" s="63"/>
      <c r="G11" s="63"/>
      <c r="H11" s="63"/>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ht="15.75">
      <c r="A12" s="13"/>
      <c r="B12" s="8"/>
      <c r="C12" s="30" t="s">
        <v>83</v>
      </c>
      <c r="D12" s="28"/>
      <c r="E12" s="63"/>
      <c r="F12" s="63"/>
      <c r="G12" s="63"/>
      <c r="H12" s="63"/>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ht="15.75">
      <c r="A13" s="13"/>
      <c r="B13" s="8"/>
      <c r="C13" s="30" t="s">
        <v>73</v>
      </c>
      <c r="D13" s="28"/>
      <c r="E13" s="63"/>
      <c r="F13" s="63"/>
      <c r="G13" s="63"/>
      <c r="H13" s="63"/>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ht="15.75">
      <c r="A14" s="13"/>
      <c r="B14" s="8"/>
      <c r="C14" s="29" t="s">
        <v>1</v>
      </c>
      <c r="D14" s="28"/>
      <c r="E14" s="63"/>
      <c r="F14" s="63"/>
      <c r="G14" s="63"/>
      <c r="H14" s="63"/>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ht="15.75">
      <c r="A15" s="13"/>
      <c r="B15" s="8"/>
      <c r="C15" s="30" t="s">
        <v>34</v>
      </c>
      <c r="D15" s="28"/>
      <c r="E15" s="63"/>
      <c r="F15" s="63"/>
      <c r="G15" s="63"/>
      <c r="H15" s="63"/>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31.5">
      <c r="A16" s="13"/>
      <c r="B16" s="8"/>
      <c r="C16" s="30" t="s">
        <v>85</v>
      </c>
      <c r="D16" s="28"/>
      <c r="E16" s="63"/>
      <c r="F16" s="63"/>
      <c r="G16" s="63"/>
      <c r="H16" s="63"/>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ht="31.5">
      <c r="A17" s="13"/>
      <c r="B17" s="8"/>
      <c r="C17" s="30" t="s">
        <v>74</v>
      </c>
      <c r="D17" s="28"/>
      <c r="E17" s="63"/>
      <c r="F17" s="63"/>
      <c r="G17" s="63"/>
      <c r="H17" s="63"/>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ht="31.5">
      <c r="A18" s="13"/>
      <c r="B18" s="8"/>
      <c r="C18" s="30" t="s">
        <v>75</v>
      </c>
      <c r="D18" s="28"/>
      <c r="E18" s="63"/>
      <c r="F18" s="63"/>
      <c r="G18" s="63"/>
      <c r="H18" s="63"/>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ht="31.5">
      <c r="A19" s="13"/>
      <c r="B19" s="83" t="s">
        <v>76</v>
      </c>
      <c r="C19" s="32" t="s">
        <v>93</v>
      </c>
      <c r="D19" s="28"/>
      <c r="E19" s="63"/>
      <c r="F19" s="63"/>
      <c r="G19" s="63"/>
      <c r="H19" s="63"/>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ht="47.25">
      <c r="A20" s="13"/>
      <c r="B20" s="8"/>
      <c r="C20" s="31" t="s">
        <v>86</v>
      </c>
      <c r="D20" s="28"/>
      <c r="E20" s="63"/>
      <c r="F20" s="63"/>
      <c r="G20" s="63"/>
      <c r="H20" s="63"/>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ht="31.5">
      <c r="A21" s="13"/>
      <c r="C21" s="31" t="s">
        <v>35</v>
      </c>
      <c r="D21" s="28"/>
      <c r="E21" s="63"/>
      <c r="F21" s="63"/>
      <c r="G21" s="63"/>
      <c r="H21" s="63"/>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ht="15.75">
      <c r="A22" s="13"/>
      <c r="B22" s="8"/>
      <c r="C22" s="30" t="s">
        <v>94</v>
      </c>
      <c r="D22" s="28"/>
      <c r="E22" s="63"/>
      <c r="F22" s="63"/>
      <c r="G22" s="63"/>
      <c r="H22" s="63"/>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ht="15.75">
      <c r="A23" s="13"/>
      <c r="B23" s="8"/>
      <c r="C23" s="30" t="s">
        <v>36</v>
      </c>
      <c r="D23" s="28"/>
      <c r="E23" s="64"/>
      <c r="F23" s="64"/>
      <c r="G23" s="64"/>
      <c r="H23" s="64"/>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ht="15.75">
      <c r="A24" s="36" t="s">
        <v>81</v>
      </c>
      <c r="B24" s="11"/>
      <c r="C24" s="27" t="s">
        <v>37</v>
      </c>
      <c r="D24" s="28"/>
      <c r="E24" s="65"/>
      <c r="F24" s="65"/>
      <c r="G24" s="65">
        <v>1</v>
      </c>
      <c r="H24" s="65">
        <f>F24*G24</f>
        <v>0</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ht="15.75">
      <c r="A25" s="13"/>
      <c r="B25" s="8"/>
      <c r="C25" s="29" t="s">
        <v>0</v>
      </c>
      <c r="D25" s="28"/>
      <c r="E25" s="66"/>
      <c r="F25" s="66"/>
      <c r="G25" s="66"/>
      <c r="H25" s="66"/>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ht="15.75">
      <c r="A26" s="13"/>
      <c r="B26" s="8"/>
      <c r="C26" s="30" t="s">
        <v>87</v>
      </c>
      <c r="D26" s="28"/>
      <c r="E26" s="66"/>
      <c r="F26" s="66"/>
      <c r="G26" s="66"/>
      <c r="H26" s="66"/>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ht="15.75">
      <c r="A27" s="13"/>
      <c r="B27" s="8"/>
      <c r="C27" s="30" t="s">
        <v>73</v>
      </c>
      <c r="D27" s="28"/>
      <c r="E27" s="66"/>
      <c r="F27" s="66"/>
      <c r="G27" s="66"/>
      <c r="H27" s="66"/>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ht="15.75">
      <c r="A28" s="13"/>
      <c r="B28" s="8"/>
      <c r="C28" s="29" t="s">
        <v>1</v>
      </c>
      <c r="D28" s="28"/>
      <c r="E28" s="66"/>
      <c r="F28" s="66"/>
      <c r="G28" s="66"/>
      <c r="H28" s="66"/>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ht="15.75">
      <c r="A29" s="13"/>
      <c r="B29" s="8"/>
      <c r="C29" s="30" t="s">
        <v>34</v>
      </c>
      <c r="D29" s="28"/>
      <c r="E29" s="66"/>
      <c r="F29" s="66"/>
      <c r="G29" s="66"/>
      <c r="H29" s="66"/>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ht="31.5">
      <c r="A30" s="13"/>
      <c r="B30" s="8"/>
      <c r="C30" s="30" t="s">
        <v>85</v>
      </c>
      <c r="D30" s="28"/>
      <c r="E30" s="66"/>
      <c r="F30" s="66"/>
      <c r="G30" s="66"/>
      <c r="H30" s="66"/>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ht="31.5">
      <c r="A31" s="13"/>
      <c r="B31" s="8"/>
      <c r="C31" s="30" t="s">
        <v>74</v>
      </c>
      <c r="D31" s="28"/>
      <c r="E31" s="66"/>
      <c r="F31" s="66"/>
      <c r="G31" s="66"/>
      <c r="H31" s="66"/>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ht="31.5">
      <c r="A32" s="13"/>
      <c r="B32" s="8"/>
      <c r="C32" s="30" t="s">
        <v>75</v>
      </c>
      <c r="D32" s="28"/>
      <c r="E32" s="66"/>
      <c r="F32" s="66"/>
      <c r="G32" s="66"/>
      <c r="H32" s="66"/>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ht="31.5">
      <c r="A33" s="13"/>
      <c r="B33" s="8"/>
      <c r="C33" s="32" t="s">
        <v>93</v>
      </c>
      <c r="D33" s="28"/>
      <c r="E33" s="66"/>
      <c r="F33" s="66"/>
      <c r="G33" s="66"/>
      <c r="H33" s="66"/>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47.25">
      <c r="A34" s="13"/>
      <c r="B34" s="8"/>
      <c r="C34" s="31" t="s">
        <v>86</v>
      </c>
      <c r="D34" s="28"/>
      <c r="E34" s="66"/>
      <c r="F34" s="66"/>
      <c r="G34" s="66"/>
      <c r="H34" s="66"/>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31.5">
      <c r="A35" s="13"/>
      <c r="B35" s="8"/>
      <c r="C35" s="31" t="s">
        <v>35</v>
      </c>
      <c r="D35" s="28"/>
      <c r="E35" s="66"/>
      <c r="F35" s="66"/>
      <c r="G35" s="66"/>
      <c r="H35" s="66"/>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8" ht="15.75">
      <c r="A36" s="37"/>
      <c r="B36" s="83" t="s">
        <v>76</v>
      </c>
      <c r="C36" s="30" t="s">
        <v>94</v>
      </c>
      <c r="D36" s="28"/>
      <c r="E36" s="66"/>
      <c r="F36" s="66"/>
      <c r="G36" s="66"/>
      <c r="H36" s="66"/>
    </row>
    <row r="37" spans="1:256" ht="15.75">
      <c r="A37" s="13"/>
      <c r="B37" s="8"/>
      <c r="C37" s="30" t="s">
        <v>36</v>
      </c>
      <c r="D37" s="28"/>
      <c r="E37" s="67"/>
      <c r="F37" s="67"/>
      <c r="G37" s="67"/>
      <c r="H37" s="6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5.75">
      <c r="A38" s="10"/>
      <c r="B38" s="11"/>
      <c r="C38" s="27" t="s">
        <v>38</v>
      </c>
      <c r="D38" s="28"/>
      <c r="E38" s="68"/>
      <c r="F38" s="68"/>
      <c r="G38" s="68">
        <v>2</v>
      </c>
      <c r="H38" s="68">
        <f>F38*G38</f>
        <v>0</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ht="15.75">
      <c r="A39" s="13"/>
      <c r="B39" s="8"/>
      <c r="C39" s="29" t="s">
        <v>0</v>
      </c>
      <c r="D39" s="28"/>
      <c r="E39" s="69"/>
      <c r="F39" s="69"/>
      <c r="G39" s="69"/>
      <c r="H39" s="69"/>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ht="15.75">
      <c r="A40" s="13"/>
      <c r="B40" s="8"/>
      <c r="C40" s="30" t="s">
        <v>77</v>
      </c>
      <c r="D40" s="28"/>
      <c r="E40" s="69"/>
      <c r="F40" s="69"/>
      <c r="G40" s="69"/>
      <c r="H40" s="69"/>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ht="15.75">
      <c r="A41" s="13"/>
      <c r="B41" s="8"/>
      <c r="C41" s="30" t="s">
        <v>73</v>
      </c>
      <c r="D41" s="28"/>
      <c r="E41" s="69"/>
      <c r="F41" s="69"/>
      <c r="G41" s="69"/>
      <c r="H41" s="69"/>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ht="15.75">
      <c r="A42" s="13"/>
      <c r="B42" s="8"/>
      <c r="C42" s="29" t="s">
        <v>1</v>
      </c>
      <c r="D42" s="28"/>
      <c r="E42" s="69"/>
      <c r="F42" s="69"/>
      <c r="G42" s="69"/>
      <c r="H42" s="69"/>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ht="15.75">
      <c r="A43" s="13"/>
      <c r="B43" s="8"/>
      <c r="C43" s="30" t="s">
        <v>34</v>
      </c>
      <c r="D43" s="28"/>
      <c r="E43" s="69"/>
      <c r="F43" s="69"/>
      <c r="G43" s="69"/>
      <c r="H43" s="69"/>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ht="31.5">
      <c r="A44" s="13"/>
      <c r="B44" s="8"/>
      <c r="C44" s="30" t="s">
        <v>85</v>
      </c>
      <c r="D44" s="28"/>
      <c r="E44" s="69"/>
      <c r="F44" s="69"/>
      <c r="G44" s="69"/>
      <c r="H44" s="69"/>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ht="31.5">
      <c r="A45" s="13"/>
      <c r="B45" s="8"/>
      <c r="C45" s="30" t="s">
        <v>74</v>
      </c>
      <c r="D45" s="28"/>
      <c r="E45" s="69"/>
      <c r="F45" s="69"/>
      <c r="G45" s="69"/>
      <c r="H45" s="69"/>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ht="31.5">
      <c r="A46" s="13"/>
      <c r="B46" s="8"/>
      <c r="C46" s="30" t="s">
        <v>75</v>
      </c>
      <c r="D46" s="28"/>
      <c r="E46" s="69"/>
      <c r="F46" s="69"/>
      <c r="G46" s="69"/>
      <c r="H46" s="69"/>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ht="31.5">
      <c r="A47" s="13"/>
      <c r="B47" s="8"/>
      <c r="C47" s="32" t="s">
        <v>93</v>
      </c>
      <c r="D47" s="28"/>
      <c r="E47" s="69"/>
      <c r="F47" s="69"/>
      <c r="G47" s="69"/>
      <c r="H47" s="69"/>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ht="47.25">
      <c r="A48" s="13"/>
      <c r="B48" s="8"/>
      <c r="C48" s="31" t="s">
        <v>86</v>
      </c>
      <c r="D48" s="28"/>
      <c r="E48" s="69"/>
      <c r="F48" s="69"/>
      <c r="G48" s="69"/>
      <c r="H48" s="69"/>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ht="31.5">
      <c r="A49" s="13"/>
      <c r="B49" s="8"/>
      <c r="C49" s="31" t="s">
        <v>35</v>
      </c>
      <c r="D49" s="28"/>
      <c r="E49" s="69"/>
      <c r="F49" s="69"/>
      <c r="G49" s="69"/>
      <c r="H49" s="69"/>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ht="15.75">
      <c r="A50" s="13"/>
      <c r="B50" s="83" t="s">
        <v>76</v>
      </c>
      <c r="C50" s="30" t="s">
        <v>94</v>
      </c>
      <c r="D50" s="28"/>
      <c r="E50" s="69"/>
      <c r="F50" s="69"/>
      <c r="G50" s="69"/>
      <c r="H50" s="69"/>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ht="15.75">
      <c r="A51" s="13"/>
      <c r="B51" s="8"/>
      <c r="C51" s="30" t="s">
        <v>36</v>
      </c>
      <c r="D51" s="28"/>
      <c r="E51" s="70"/>
      <c r="F51" s="70"/>
      <c r="G51" s="70"/>
      <c r="H51" s="70"/>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ht="15.75">
      <c r="A52" s="14" t="s">
        <v>79</v>
      </c>
      <c r="B52" s="11"/>
      <c r="C52" s="27" t="s">
        <v>33</v>
      </c>
      <c r="D52" s="28"/>
      <c r="E52" s="68"/>
      <c r="F52" s="68"/>
      <c r="G52" s="68">
        <v>5</v>
      </c>
      <c r="H52" s="68">
        <f>F52*G52</f>
        <v>0</v>
      </c>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ht="15.75">
      <c r="A53" s="13"/>
      <c r="B53" s="8"/>
      <c r="C53" s="29" t="s">
        <v>0</v>
      </c>
      <c r="D53" s="28"/>
      <c r="E53" s="69"/>
      <c r="F53" s="69"/>
      <c r="G53" s="69"/>
      <c r="H53" s="69"/>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ht="15.75">
      <c r="A54" s="13"/>
      <c r="B54" s="8"/>
      <c r="C54" s="30" t="s">
        <v>78</v>
      </c>
      <c r="D54" s="28"/>
      <c r="E54" s="69"/>
      <c r="F54" s="69"/>
      <c r="G54" s="69"/>
      <c r="H54" s="69"/>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ht="15.75">
      <c r="A55" s="13"/>
      <c r="B55" s="8"/>
      <c r="C55" s="30" t="s">
        <v>73</v>
      </c>
      <c r="D55" s="28"/>
      <c r="E55" s="69"/>
      <c r="F55" s="69"/>
      <c r="G55" s="69"/>
      <c r="H55" s="69"/>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ht="15.75">
      <c r="A56" s="13"/>
      <c r="B56" s="8"/>
      <c r="C56" s="29" t="s">
        <v>1</v>
      </c>
      <c r="D56" s="28"/>
      <c r="E56" s="69"/>
      <c r="F56" s="69"/>
      <c r="G56" s="69"/>
      <c r="H56" s="69"/>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ht="15.75">
      <c r="A57" s="13"/>
      <c r="B57" s="8"/>
      <c r="C57" s="30" t="s">
        <v>34</v>
      </c>
      <c r="D57" s="28"/>
      <c r="E57" s="69"/>
      <c r="F57" s="69"/>
      <c r="G57" s="69"/>
      <c r="H57" s="69"/>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ht="31.5">
      <c r="A58" s="13"/>
      <c r="B58" s="8"/>
      <c r="C58" s="30" t="s">
        <v>85</v>
      </c>
      <c r="D58" s="28"/>
      <c r="E58" s="69"/>
      <c r="F58" s="69"/>
      <c r="G58" s="69"/>
      <c r="H58" s="69"/>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ht="31.5">
      <c r="A59" s="13"/>
      <c r="B59" s="8"/>
      <c r="C59" s="30" t="s">
        <v>74</v>
      </c>
      <c r="D59" s="28"/>
      <c r="E59" s="69"/>
      <c r="F59" s="69"/>
      <c r="G59" s="69"/>
      <c r="H59" s="69"/>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256" ht="31.5">
      <c r="A60" s="13"/>
      <c r="B60" s="8"/>
      <c r="C60" s="30" t="s">
        <v>75</v>
      </c>
      <c r="D60" s="28"/>
      <c r="E60" s="69"/>
      <c r="F60" s="69"/>
      <c r="G60" s="69"/>
      <c r="H60" s="69"/>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ht="31.5">
      <c r="A61" s="13"/>
      <c r="B61" s="8"/>
      <c r="C61" s="30" t="s">
        <v>84</v>
      </c>
      <c r="D61" s="28"/>
      <c r="E61" s="69"/>
      <c r="F61" s="69"/>
      <c r="G61" s="69"/>
      <c r="H61" s="69"/>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1:256" ht="47.25">
      <c r="A62" s="13"/>
      <c r="B62" s="8"/>
      <c r="C62" s="31" t="s">
        <v>86</v>
      </c>
      <c r="D62" s="28"/>
      <c r="E62" s="69"/>
      <c r="F62" s="69"/>
      <c r="G62" s="69"/>
      <c r="H62" s="69"/>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row>
    <row r="63" spans="1:256" ht="31.5">
      <c r="A63" s="13"/>
      <c r="B63" s="8"/>
      <c r="C63" s="31" t="s">
        <v>35</v>
      </c>
      <c r="D63" s="28"/>
      <c r="E63" s="69"/>
      <c r="F63" s="69"/>
      <c r="G63" s="69"/>
      <c r="H63" s="69"/>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row>
    <row r="64" spans="1:256" ht="15.75">
      <c r="A64" s="13"/>
      <c r="B64" s="83" t="s">
        <v>76</v>
      </c>
      <c r="C64" s="30" t="s">
        <v>94</v>
      </c>
      <c r="D64" s="28"/>
      <c r="E64" s="69"/>
      <c r="F64" s="69"/>
      <c r="G64" s="69"/>
      <c r="H64" s="69"/>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row>
    <row r="65" spans="1:256" ht="15.75">
      <c r="A65" s="13"/>
      <c r="B65" s="8"/>
      <c r="C65" s="30" t="s">
        <v>36</v>
      </c>
      <c r="D65" s="28"/>
      <c r="E65" s="70"/>
      <c r="F65" s="70"/>
      <c r="G65" s="70"/>
      <c r="H65" s="70"/>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1:256" ht="31.5">
      <c r="A66" s="10" t="s">
        <v>82</v>
      </c>
      <c r="B66" s="11"/>
      <c r="C66" s="27" t="s">
        <v>23</v>
      </c>
      <c r="D66" s="28"/>
      <c r="E66" s="68"/>
      <c r="F66" s="68"/>
      <c r="G66" s="68">
        <v>10</v>
      </c>
      <c r="H66" s="68">
        <f>F66*G66</f>
        <v>0</v>
      </c>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1:256" ht="15.75">
      <c r="A67" s="13"/>
      <c r="B67" s="8"/>
      <c r="C67" s="29" t="s">
        <v>0</v>
      </c>
      <c r="D67" s="28"/>
      <c r="E67" s="69"/>
      <c r="F67" s="69"/>
      <c r="G67" s="69"/>
      <c r="H67" s="69"/>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1:256" ht="15.75">
      <c r="A68" s="13"/>
      <c r="B68" s="8"/>
      <c r="C68" s="30" t="s">
        <v>24</v>
      </c>
      <c r="D68" s="28"/>
      <c r="E68" s="69"/>
      <c r="F68" s="69"/>
      <c r="G68" s="69"/>
      <c r="H68" s="69"/>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ht="15.75">
      <c r="A69" s="13"/>
      <c r="B69" s="8"/>
      <c r="C69" s="29" t="s">
        <v>1</v>
      </c>
      <c r="D69" s="28"/>
      <c r="E69" s="69"/>
      <c r="F69" s="69"/>
      <c r="G69" s="69"/>
      <c r="H69" s="69"/>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1:256" ht="47.25">
      <c r="A70" s="13"/>
      <c r="B70" s="8"/>
      <c r="C70" s="30" t="s">
        <v>96</v>
      </c>
      <c r="D70" s="28"/>
      <c r="E70" s="69"/>
      <c r="F70" s="69"/>
      <c r="G70" s="69"/>
      <c r="H70" s="69"/>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1:256" ht="33.75" customHeight="1">
      <c r="A71" s="13"/>
      <c r="B71" s="8"/>
      <c r="C71" s="30" t="s">
        <v>25</v>
      </c>
      <c r="D71" s="28"/>
      <c r="E71" s="69"/>
      <c r="F71" s="69"/>
      <c r="G71" s="69"/>
      <c r="H71" s="69"/>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1:256" ht="31.5">
      <c r="A72" s="13"/>
      <c r="B72" s="8"/>
      <c r="C72" s="30" t="s">
        <v>26</v>
      </c>
      <c r="D72" s="28"/>
      <c r="E72" s="69"/>
      <c r="F72" s="69"/>
      <c r="G72" s="69"/>
      <c r="H72" s="69"/>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row>
    <row r="73" spans="1:256" ht="15.75">
      <c r="A73" s="13"/>
      <c r="B73" s="8"/>
      <c r="C73" s="30" t="s">
        <v>27</v>
      </c>
      <c r="D73" s="28"/>
      <c r="E73" s="69"/>
      <c r="F73" s="69"/>
      <c r="G73" s="69"/>
      <c r="H73" s="69"/>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row>
    <row r="74" spans="1:256" ht="15.75">
      <c r="A74" s="13"/>
      <c r="B74" s="83" t="s">
        <v>95</v>
      </c>
      <c r="C74" s="30" t="s">
        <v>88</v>
      </c>
      <c r="D74" s="28"/>
      <c r="E74" s="69"/>
      <c r="F74" s="69"/>
      <c r="G74" s="69"/>
      <c r="H74" s="6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1:256" ht="15.75">
      <c r="A75" s="15"/>
      <c r="B75" s="16"/>
      <c r="C75" s="84"/>
      <c r="D75" s="28"/>
      <c r="E75" s="70"/>
      <c r="F75" s="70"/>
      <c r="G75" s="70"/>
      <c r="H75" s="70"/>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row>
    <row r="76" spans="1:256" ht="15.75">
      <c r="A76" s="11"/>
      <c r="B76" s="8"/>
      <c r="C76" s="17"/>
      <c r="D76" s="8"/>
      <c r="E76" s="8"/>
      <c r="F76" s="8"/>
      <c r="G76" s="18" t="s">
        <v>51</v>
      </c>
      <c r="H76" s="19">
        <f>SUM(H10:H75)</f>
        <v>0</v>
      </c>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row>
    <row r="77" spans="1:256" ht="15.75">
      <c r="A77" s="8"/>
      <c r="B77" s="8"/>
      <c r="C77" s="17"/>
      <c r="D77" s="8"/>
      <c r="E77" s="8"/>
      <c r="F77" s="8"/>
      <c r="G77" s="8"/>
      <c r="H77" s="3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ht="15.75">
      <c r="A78" s="8"/>
      <c r="B78" s="85"/>
      <c r="C78" s="17"/>
      <c r="D78" s="8"/>
      <c r="E78" s="8"/>
      <c r="F78" s="8"/>
      <c r="G78" s="8"/>
      <c r="H78" s="3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ht="15.75">
      <c r="A79" s="21" t="s">
        <v>53</v>
      </c>
      <c r="B79" s="22"/>
      <c r="C79" s="22"/>
      <c r="D79" s="22"/>
      <c r="E79" s="23"/>
      <c r="F79" s="22"/>
      <c r="G79" s="22"/>
      <c r="H79" s="9"/>
      <c r="I79" s="24"/>
      <c r="J79" s="25"/>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row>
    <row r="80" spans="1:256" ht="54.75" customHeight="1">
      <c r="A80" s="61" t="s">
        <v>54</v>
      </c>
      <c r="B80" s="61"/>
      <c r="C80" s="61"/>
      <c r="D80" s="61"/>
      <c r="E80" s="61"/>
      <c r="F80" s="61"/>
      <c r="G80" s="61"/>
      <c r="H80" s="61"/>
      <c r="I80" s="40"/>
      <c r="J80" s="25"/>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row>
    <row r="81" spans="1:256" ht="293.25" customHeight="1">
      <c r="A81" s="61" t="s">
        <v>55</v>
      </c>
      <c r="B81" s="61"/>
      <c r="C81" s="61"/>
      <c r="D81" s="61"/>
      <c r="E81" s="61"/>
      <c r="F81" s="61"/>
      <c r="G81" s="61"/>
      <c r="H81" s="61"/>
      <c r="I81" s="40"/>
      <c r="J81" s="25"/>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row>
    <row r="82" spans="1:256" ht="15.75">
      <c r="A82" s="8"/>
      <c r="B82" s="8"/>
      <c r="C82" s="17"/>
      <c r="D82" s="8"/>
      <c r="E82" s="86"/>
      <c r="G82" s="8"/>
      <c r="H82" s="3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row>
    <row r="83" spans="1:256" ht="15.75">
      <c r="A83" s="8"/>
      <c r="B83" s="8"/>
      <c r="D83" s="8"/>
      <c r="E83" s="86"/>
      <c r="G83" s="8"/>
      <c r="H83" s="3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row>
    <row r="84" spans="1:256" ht="15.75">
      <c r="A84" s="8"/>
      <c r="B84" s="8"/>
      <c r="C84" s="17"/>
      <c r="D84" s="8"/>
      <c r="E84" s="86"/>
      <c r="F84" s="86"/>
      <c r="G84" s="8"/>
      <c r="H84" s="3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row>
    <row r="85" spans="1:256" ht="15.75">
      <c r="A85" s="8"/>
      <c r="B85" s="8"/>
      <c r="C85" s="17"/>
      <c r="D85" s="8"/>
      <c r="E85" s="86"/>
      <c r="G85" s="8"/>
      <c r="H85" s="3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row>
    <row r="86" spans="1:256" ht="15.75">
      <c r="A86" s="8"/>
      <c r="B86" s="8"/>
      <c r="C86" s="17"/>
      <c r="D86" s="8"/>
      <c r="E86" s="87"/>
      <c r="F86" s="87"/>
      <c r="G86" s="87"/>
      <c r="H86" s="87"/>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row>
    <row r="87" spans="1:256" ht="15.75">
      <c r="A87" s="8"/>
      <c r="B87" s="8"/>
      <c r="C87" s="17"/>
      <c r="D87" s="8"/>
      <c r="E87" s="86"/>
      <c r="G87" s="8"/>
      <c r="H87" s="3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row>
    <row r="88" spans="1:256" ht="15.75">
      <c r="A88" s="8"/>
      <c r="B88" s="8"/>
      <c r="C88" s="17"/>
      <c r="D88" s="8"/>
      <c r="E88" s="86"/>
      <c r="G88" s="8"/>
      <c r="H88" s="3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row>
    <row r="89" spans="1:256" ht="15.75">
      <c r="A89" s="8"/>
      <c r="B89" s="8"/>
      <c r="C89" s="17"/>
      <c r="D89" s="8"/>
      <c r="E89" s="86"/>
      <c r="G89" s="8"/>
      <c r="H89" s="3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row>
    <row r="90" spans="1:256" ht="15.75">
      <c r="A90" s="8"/>
      <c r="B90" s="8"/>
      <c r="C90" s="17"/>
      <c r="D90" s="85"/>
      <c r="E90" s="86"/>
      <c r="G90" s="8"/>
      <c r="H90" s="3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row>
    <row r="91" spans="1:256" ht="15.75">
      <c r="A91" s="8"/>
      <c r="B91" s="8"/>
      <c r="C91" s="17"/>
      <c r="D91" s="8"/>
      <c r="E91" s="86"/>
      <c r="G91" s="8"/>
      <c r="H91" s="3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row>
    <row r="92" spans="1:256" ht="15.75">
      <c r="A92" s="8"/>
      <c r="B92" s="8"/>
      <c r="C92" s="17"/>
      <c r="D92" s="8"/>
      <c r="E92" s="8"/>
      <c r="F92" s="8"/>
      <c r="G92" s="8"/>
      <c r="H92" s="3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ht="15.75">
      <c r="A93" s="8"/>
      <c r="B93" s="85"/>
      <c r="C93" s="17"/>
      <c r="D93" s="8"/>
      <c r="E93" s="8"/>
      <c r="F93" s="8"/>
      <c r="G93" s="8"/>
      <c r="H93" s="3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4" spans="1:256" ht="15.75">
      <c r="A94" s="8"/>
      <c r="B94" s="8"/>
      <c r="C94" s="17"/>
      <c r="D94" s="8"/>
      <c r="E94" s="88"/>
      <c r="F94" s="8"/>
      <c r="G94" s="8"/>
      <c r="H94" s="3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row>
    <row r="95" spans="1:256" ht="15.75">
      <c r="A95" s="8"/>
      <c r="B95" s="8"/>
      <c r="C95" s="17"/>
      <c r="D95" s="8"/>
      <c r="E95" s="89"/>
      <c r="F95" s="8"/>
      <c r="G95" s="8"/>
      <c r="H95" s="3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ht="15.75">
      <c r="A96" s="8"/>
      <c r="B96" s="8"/>
      <c r="C96" s="17"/>
      <c r="D96" s="8"/>
      <c r="E96" s="90"/>
      <c r="F96" s="90"/>
      <c r="G96" s="8"/>
      <c r="H96" s="3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1:256" ht="15.75">
      <c r="A97" s="8"/>
      <c r="B97" s="8"/>
      <c r="C97" s="17"/>
      <c r="D97" s="8"/>
      <c r="E97" s="89"/>
      <c r="F97" s="8"/>
      <c r="G97" s="8"/>
      <c r="H97" s="3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ht="15.75">
      <c r="A98" s="8"/>
      <c r="B98" s="8"/>
      <c r="C98" s="17"/>
      <c r="D98" s="8"/>
      <c r="E98" s="8"/>
      <c r="F98" s="88"/>
      <c r="G98" s="88"/>
      <c r="H98" s="8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ht="15.75">
      <c r="A99" s="8"/>
      <c r="B99" s="8"/>
      <c r="C99" s="17"/>
      <c r="D99" s="8"/>
      <c r="E99" s="8"/>
      <c r="F99" s="8"/>
      <c r="G99" s="8"/>
      <c r="H99" s="3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ht="15.75">
      <c r="A100" s="8"/>
      <c r="B100" s="8"/>
      <c r="C100" s="17"/>
      <c r="D100" s="8"/>
      <c r="E100" s="8"/>
      <c r="F100" s="8"/>
      <c r="G100" s="8"/>
      <c r="H100" s="3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1:256" ht="15.75">
      <c r="A101" s="8"/>
      <c r="B101" s="8"/>
      <c r="C101" s="17"/>
      <c r="D101" s="8"/>
      <c r="E101" s="8"/>
      <c r="F101" s="8"/>
      <c r="G101" s="8"/>
      <c r="H101" s="3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1:256" ht="15.75">
      <c r="A102" s="8"/>
      <c r="B102" s="8"/>
      <c r="C102" s="17"/>
      <c r="D102" s="8"/>
      <c r="E102" s="8"/>
      <c r="F102" s="8"/>
      <c r="G102" s="8"/>
      <c r="H102" s="3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1:256" ht="15.75">
      <c r="A103" s="8"/>
      <c r="B103" s="8"/>
      <c r="C103" s="17"/>
      <c r="D103" s="8"/>
      <c r="E103" s="8"/>
      <c r="F103" s="8"/>
      <c r="G103" s="8"/>
      <c r="H103" s="3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ht="15.75">
      <c r="A104" s="8"/>
      <c r="B104" s="8"/>
      <c r="C104" s="17"/>
      <c r="D104" s="8"/>
      <c r="E104" s="8"/>
      <c r="F104" s="8"/>
      <c r="G104" s="8"/>
      <c r="H104" s="3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1:256" ht="15.75">
      <c r="A105" s="8"/>
      <c r="B105" s="8"/>
      <c r="C105" s="17"/>
      <c r="D105" s="8"/>
      <c r="E105" s="8"/>
      <c r="F105" s="8"/>
      <c r="G105" s="8"/>
      <c r="H105" s="3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ht="15.75">
      <c r="A106" s="8"/>
      <c r="B106" s="8"/>
      <c r="C106" s="17"/>
      <c r="D106" s="8"/>
      <c r="E106" s="8"/>
      <c r="F106" s="8"/>
      <c r="G106" s="8"/>
      <c r="H106" s="3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row>
    <row r="107" spans="1:256" ht="15.75">
      <c r="A107" s="8"/>
      <c r="B107" s="8"/>
      <c r="C107" s="17"/>
      <c r="D107" s="8"/>
      <c r="E107" s="8"/>
      <c r="F107" s="8"/>
      <c r="G107" s="8"/>
      <c r="H107" s="3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row>
    <row r="108" spans="1:256" ht="15.75">
      <c r="A108" s="8"/>
      <c r="B108" s="8"/>
      <c r="C108" s="17"/>
      <c r="D108" s="8"/>
      <c r="E108" s="8"/>
      <c r="F108" s="8"/>
      <c r="G108" s="8"/>
      <c r="H108" s="3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row>
    <row r="109" spans="1:256" ht="15.75">
      <c r="A109" s="8"/>
      <c r="B109" s="8"/>
      <c r="C109" s="17"/>
      <c r="D109" s="8"/>
      <c r="E109" s="8"/>
      <c r="F109" s="8"/>
      <c r="G109" s="8"/>
      <c r="H109" s="3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row>
    <row r="110" spans="1:256" ht="15.75">
      <c r="A110" s="8"/>
      <c r="B110" s="8"/>
      <c r="C110" s="17"/>
      <c r="D110" s="8"/>
      <c r="E110" s="8"/>
      <c r="F110" s="8"/>
      <c r="G110" s="8"/>
      <c r="H110" s="3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row>
    <row r="111" spans="1:256" ht="15.75">
      <c r="A111" s="8"/>
      <c r="B111" s="8"/>
      <c r="C111" s="17"/>
      <c r="D111" s="8"/>
      <c r="E111" s="8"/>
      <c r="F111" s="8"/>
      <c r="G111" s="8"/>
      <c r="H111" s="3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row>
    <row r="112" spans="1:256" ht="15.75">
      <c r="A112" s="8"/>
      <c r="B112" s="8"/>
      <c r="C112" s="17"/>
      <c r="D112" s="8"/>
      <c r="E112" s="8"/>
      <c r="F112" s="8"/>
      <c r="G112" s="8"/>
      <c r="H112" s="3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row>
    <row r="114" spans="1:256" ht="15.75">
      <c r="A114" s="8"/>
      <c r="B114" s="8"/>
      <c r="C114" s="17"/>
      <c r="D114" s="8"/>
      <c r="E114" s="8"/>
      <c r="F114" s="8"/>
      <c r="G114" s="8"/>
      <c r="H114" s="3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row>
    <row r="115" spans="1:256" ht="15.75">
      <c r="A115" s="8"/>
      <c r="B115" s="85"/>
      <c r="C115" s="17"/>
      <c r="D115" s="8"/>
      <c r="E115" s="8"/>
      <c r="F115" s="8"/>
      <c r="G115" s="8"/>
      <c r="H115" s="3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row>
    <row r="116" spans="1:256" ht="15.75">
      <c r="A116" s="8"/>
      <c r="B116" s="8"/>
      <c r="C116" s="17"/>
      <c r="D116" s="8"/>
      <c r="E116" s="88"/>
      <c r="F116" s="8"/>
      <c r="G116" s="8"/>
      <c r="H116" s="3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row>
    <row r="117" spans="1:256" ht="15.75">
      <c r="A117" s="8"/>
      <c r="B117" s="8"/>
      <c r="C117" s="17"/>
      <c r="D117" s="8"/>
      <c r="E117" s="8"/>
      <c r="F117" s="8"/>
      <c r="G117" s="8"/>
      <c r="H117" s="3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row>
    <row r="118" spans="1:256" ht="15.75">
      <c r="A118" s="8"/>
      <c r="B118" s="8"/>
      <c r="C118" s="17"/>
      <c r="D118" s="8"/>
      <c r="E118" s="91"/>
      <c r="F118" s="8"/>
      <c r="G118" s="8"/>
      <c r="H118" s="3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row>
    <row r="119" spans="1:256" ht="15.75">
      <c r="A119" s="8"/>
      <c r="B119" s="8"/>
      <c r="C119" s="17"/>
      <c r="D119" s="8"/>
      <c r="E119" s="8"/>
      <c r="F119" s="8"/>
      <c r="G119" s="8"/>
      <c r="H119" s="3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row>
    <row r="120" spans="1:256" ht="15.75">
      <c r="A120" s="8"/>
      <c r="B120" s="8"/>
      <c r="C120" s="17"/>
      <c r="D120" s="8"/>
      <c r="E120" s="8"/>
      <c r="F120" s="8"/>
      <c r="G120" s="8"/>
      <c r="H120" s="3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row>
    <row r="121" spans="1:256" ht="15.75">
      <c r="A121" s="8"/>
      <c r="B121" s="8"/>
      <c r="C121" s="17"/>
      <c r="D121" s="8"/>
      <c r="E121" s="91"/>
      <c r="F121" s="8"/>
      <c r="G121" s="8"/>
      <c r="H121" s="3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row>
    <row r="122" spans="1:256" ht="15.75">
      <c r="A122" s="8"/>
      <c r="B122" s="8"/>
      <c r="C122" s="17"/>
      <c r="D122" s="8"/>
      <c r="E122" s="8"/>
      <c r="F122" s="8"/>
      <c r="G122" s="8"/>
      <c r="H122" s="3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row>
    <row r="123" spans="1:256" ht="15.75">
      <c r="A123" s="8"/>
      <c r="B123" s="8"/>
      <c r="C123" s="17"/>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row>
    <row r="124" spans="1:256" ht="15.75">
      <c r="A124" s="8"/>
      <c r="B124" s="8"/>
      <c r="C124" s="17"/>
      <c r="D124" s="8"/>
      <c r="E124" s="8"/>
      <c r="F124" s="8"/>
      <c r="G124" s="8"/>
      <c r="H124" s="3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row>
    <row r="125" spans="1:256" ht="15.75">
      <c r="A125" s="8"/>
      <c r="B125" s="8"/>
      <c r="C125" s="17"/>
      <c r="D125" s="8"/>
      <c r="E125" s="8"/>
      <c r="F125" s="8"/>
      <c r="G125" s="8"/>
      <c r="H125" s="3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row>
    <row r="126" spans="1:256" ht="15.75">
      <c r="A126" s="8"/>
      <c r="B126" s="8"/>
      <c r="C126" s="17"/>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row>
    <row r="127" spans="1:256" ht="15.75">
      <c r="A127" s="8"/>
      <c r="B127" s="8"/>
      <c r="C127" s="17"/>
      <c r="D127" s="8"/>
      <c r="E127" s="8"/>
      <c r="F127" s="8"/>
      <c r="G127" s="8"/>
      <c r="H127" s="3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row>
    <row r="128" spans="1:256" ht="15.75">
      <c r="A128" s="8"/>
      <c r="B128" s="8"/>
      <c r="C128" s="17"/>
      <c r="D128" s="8"/>
      <c r="E128" s="92"/>
      <c r="F128" s="8"/>
      <c r="G128" s="93"/>
      <c r="H128" s="93"/>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row>
    <row r="129" spans="1:256" ht="15.75">
      <c r="A129" s="8"/>
      <c r="B129" s="8"/>
      <c r="C129" s="17"/>
      <c r="D129" s="8"/>
      <c r="E129" s="8"/>
      <c r="F129" s="8"/>
      <c r="G129" s="8"/>
      <c r="H129" s="3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row>
    <row r="130" spans="1:256" ht="15.75">
      <c r="A130" s="8"/>
      <c r="B130" s="8"/>
      <c r="C130" s="17"/>
      <c r="D130" s="8"/>
      <c r="E130" s="8"/>
      <c r="F130" s="8"/>
      <c r="G130" s="8"/>
      <c r="H130" s="3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row>
    <row r="131" spans="1:256" ht="15.75">
      <c r="A131" s="8"/>
      <c r="B131" s="8"/>
      <c r="C131" s="17"/>
      <c r="D131" s="8"/>
      <c r="E131" s="8"/>
      <c r="F131" s="8"/>
      <c r="G131" s="8"/>
      <c r="H131" s="3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row>
    <row r="132" spans="1:256" ht="15.75">
      <c r="A132" s="8"/>
      <c r="B132" s="85"/>
      <c r="C132" s="17"/>
      <c r="D132" s="8"/>
      <c r="E132" s="8"/>
      <c r="F132" s="8"/>
      <c r="G132" s="8"/>
      <c r="H132" s="3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8"/>
    </row>
    <row r="133" spans="1:256" ht="15.75">
      <c r="A133" s="8"/>
      <c r="B133" s="8"/>
      <c r="C133" s="17"/>
      <c r="D133" s="8"/>
      <c r="E133" s="88"/>
      <c r="F133" s="8"/>
      <c r="G133" s="8"/>
      <c r="H133" s="3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row>
    <row r="134" spans="1:256" ht="15.75">
      <c r="A134" s="8"/>
      <c r="B134" s="8"/>
      <c r="C134" s="17"/>
      <c r="D134" s="8"/>
      <c r="E134" s="8"/>
      <c r="F134" s="8"/>
      <c r="G134" s="8"/>
      <c r="H134" s="3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8"/>
      <c r="IU134" s="8"/>
      <c r="IV134" s="8"/>
    </row>
    <row r="135" spans="1:256" ht="15.75">
      <c r="A135" s="8"/>
      <c r="B135" s="8"/>
      <c r="C135" s="17"/>
      <c r="D135" s="8"/>
      <c r="E135" s="91"/>
      <c r="F135" s="8"/>
      <c r="G135" s="8"/>
      <c r="H135" s="3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row>
    <row r="136" spans="1:256" ht="15.75">
      <c r="A136" s="8"/>
      <c r="B136" s="8"/>
      <c r="C136" s="17"/>
      <c r="D136" s="8"/>
      <c r="E136" s="8"/>
      <c r="F136" s="8"/>
      <c r="G136" s="8"/>
      <c r="H136" s="3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row>
    <row r="137" spans="1:256" ht="15.75">
      <c r="A137" s="8"/>
      <c r="B137" s="8"/>
      <c r="C137" s="17"/>
      <c r="D137" s="8"/>
      <c r="E137" s="8"/>
      <c r="F137" s="8"/>
      <c r="G137" s="8"/>
      <c r="H137" s="3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row>
    <row r="138" spans="1:256" ht="15.75">
      <c r="A138" s="8"/>
      <c r="B138" s="8"/>
      <c r="C138" s="17"/>
      <c r="D138" s="8"/>
      <c r="E138" s="91"/>
      <c r="F138" s="8"/>
      <c r="G138" s="8"/>
      <c r="H138" s="3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8"/>
      <c r="IU138" s="8"/>
      <c r="IV138" s="8"/>
    </row>
    <row r="139" spans="1:256" ht="15.75">
      <c r="A139" s="8"/>
      <c r="B139" s="8"/>
      <c r="C139" s="17"/>
      <c r="D139" s="8"/>
      <c r="E139" s="8"/>
      <c r="F139" s="8"/>
      <c r="G139" s="8"/>
      <c r="H139" s="3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8"/>
      <c r="IU139" s="8"/>
      <c r="IV139" s="8"/>
    </row>
    <row r="140" spans="1:256" ht="15.75">
      <c r="A140" s="8"/>
      <c r="B140" s="8"/>
      <c r="C140" s="17"/>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8"/>
      <c r="IU140" s="8"/>
      <c r="IV140" s="8"/>
    </row>
    <row r="141" spans="1:256" ht="15.75">
      <c r="A141" s="8"/>
      <c r="B141" s="8"/>
      <c r="C141" s="17"/>
      <c r="D141" s="8"/>
      <c r="E141" s="8"/>
      <c r="F141" s="8"/>
      <c r="G141" s="8"/>
      <c r="H141" s="3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8"/>
      <c r="IU141" s="8"/>
      <c r="IV141" s="8"/>
    </row>
    <row r="142" spans="1:256" ht="15.75">
      <c r="A142" s="8"/>
      <c r="B142" s="8"/>
      <c r="C142" s="17"/>
      <c r="D142" s="8"/>
      <c r="E142" s="8"/>
      <c r="F142" s="8"/>
      <c r="G142" s="8"/>
      <c r="H142" s="3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row>
    <row r="143" spans="1:256" ht="15.75">
      <c r="A143" s="8"/>
      <c r="B143" s="8"/>
      <c r="C143" s="17"/>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8"/>
      <c r="IU143" s="8"/>
      <c r="IV143" s="8"/>
    </row>
    <row r="144" spans="1:256" ht="15.75">
      <c r="A144" s="8"/>
      <c r="B144" s="8"/>
      <c r="C144" s="17"/>
      <c r="D144" s="8"/>
      <c r="E144" s="8"/>
      <c r="F144" s="8"/>
      <c r="G144" s="8"/>
      <c r="H144" s="3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8"/>
      <c r="IU144" s="8"/>
      <c r="IV144" s="8"/>
    </row>
    <row r="145" spans="1:256" ht="15.75">
      <c r="A145" s="8"/>
      <c r="B145" s="8"/>
      <c r="C145" s="17"/>
      <c r="D145" s="8"/>
      <c r="E145" s="92"/>
      <c r="F145" s="8"/>
      <c r="G145" s="93"/>
      <c r="H145" s="93"/>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8"/>
      <c r="IU145" s="8"/>
      <c r="IV145" s="8"/>
    </row>
    <row r="146" spans="1:256" ht="15.75">
      <c r="A146" s="8"/>
      <c r="B146" s="8"/>
      <c r="C146" s="17"/>
      <c r="D146" s="8"/>
      <c r="E146" s="8"/>
      <c r="F146" s="8"/>
      <c r="G146" s="8"/>
      <c r="H146" s="3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8"/>
      <c r="IU146" s="8"/>
      <c r="IV146" s="8"/>
    </row>
    <row r="147" spans="1:256" ht="15.75">
      <c r="A147" s="8"/>
      <c r="B147" s="8"/>
      <c r="C147" s="17"/>
      <c r="D147" s="8"/>
      <c r="E147" s="8"/>
      <c r="F147" s="8"/>
      <c r="G147" s="8"/>
      <c r="H147" s="3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row>
    <row r="148" spans="1:256" ht="15.75">
      <c r="A148" s="8"/>
      <c r="B148" s="8"/>
      <c r="C148" s="17"/>
      <c r="D148" s="8"/>
      <c r="E148" s="8"/>
      <c r="F148" s="8"/>
      <c r="G148" s="8"/>
      <c r="H148" s="3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row>
    <row r="149" spans="1:256" ht="15.75">
      <c r="A149" s="8"/>
      <c r="B149" s="85"/>
      <c r="C149" s="17"/>
      <c r="D149" s="8"/>
      <c r="E149" s="8"/>
      <c r="F149" s="8"/>
      <c r="G149" s="8"/>
      <c r="H149" s="3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row>
    <row r="150" spans="1:256" ht="15.75">
      <c r="A150" s="8"/>
      <c r="B150" s="8"/>
      <c r="C150" s="17"/>
      <c r="D150" s="8"/>
      <c r="E150" s="88"/>
      <c r="F150" s="8"/>
      <c r="G150" s="8"/>
      <c r="H150" s="3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row>
    <row r="151" spans="1:256" ht="15.75">
      <c r="A151" s="8"/>
      <c r="B151" s="8"/>
      <c r="C151" s="17"/>
      <c r="D151" s="8"/>
      <c r="E151" s="8"/>
      <c r="F151" s="8"/>
      <c r="G151" s="8"/>
      <c r="H151" s="3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row>
    <row r="152" spans="1:256" ht="15.75">
      <c r="A152" s="8"/>
      <c r="B152" s="8"/>
      <c r="C152" s="17"/>
      <c r="D152" s="8"/>
      <c r="E152" s="91"/>
      <c r="F152" s="8"/>
      <c r="G152" s="8"/>
      <c r="H152" s="3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row>
    <row r="153" spans="1:256" ht="15.75">
      <c r="A153" s="8"/>
      <c r="B153" s="8"/>
      <c r="C153" s="17"/>
      <c r="D153" s="8"/>
      <c r="E153" s="8"/>
      <c r="F153" s="8"/>
      <c r="G153" s="8"/>
      <c r="H153" s="3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row>
    <row r="154" spans="1:256" ht="15.75">
      <c r="A154" s="8"/>
      <c r="B154" s="8"/>
      <c r="C154" s="17"/>
      <c r="D154" s="8"/>
      <c r="E154" s="8"/>
      <c r="F154" s="8"/>
      <c r="G154" s="8"/>
      <c r="H154" s="3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row>
    <row r="155" spans="1:256" ht="15.75">
      <c r="A155" s="8"/>
      <c r="B155" s="8"/>
      <c r="C155" s="17"/>
      <c r="D155" s="8"/>
      <c r="E155" s="91"/>
      <c r="F155" s="8"/>
      <c r="G155" s="8"/>
      <c r="H155" s="3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row>
    <row r="156" spans="1:256" ht="15.75">
      <c r="A156" s="8"/>
      <c r="B156" s="8"/>
      <c r="C156" s="17"/>
      <c r="D156" s="8"/>
      <c r="E156" s="8"/>
      <c r="F156" s="8"/>
      <c r="G156" s="8"/>
      <c r="H156" s="3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row>
    <row r="157" spans="1:256" ht="15.75">
      <c r="A157" s="8"/>
      <c r="B157" s="8"/>
      <c r="C157" s="17"/>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row>
    <row r="158" spans="1:256" ht="15.75">
      <c r="A158" s="8"/>
      <c r="B158" s="8"/>
      <c r="C158" s="17"/>
      <c r="D158" s="8"/>
      <c r="E158" s="8"/>
      <c r="F158" s="8"/>
      <c r="G158" s="8"/>
      <c r="H158" s="3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row>
    <row r="159" spans="1:256" ht="15.75">
      <c r="A159" s="8"/>
      <c r="B159" s="8"/>
      <c r="C159" s="17"/>
      <c r="D159" s="8"/>
      <c r="E159" s="8"/>
      <c r="F159" s="8"/>
      <c r="G159" s="8"/>
      <c r="H159" s="3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row>
    <row r="160" spans="1:256" ht="15.75">
      <c r="A160" s="8"/>
      <c r="B160" s="8"/>
      <c r="C160" s="17"/>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row>
    <row r="161" spans="1:256" ht="15.75">
      <c r="A161" s="8"/>
      <c r="B161" s="8"/>
      <c r="C161" s="17"/>
      <c r="D161" s="8"/>
      <c r="E161" s="8"/>
      <c r="F161" s="8"/>
      <c r="G161" s="8"/>
      <c r="H161" s="3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row>
    <row r="162" spans="1:256" ht="15.75">
      <c r="A162" s="8"/>
      <c r="B162" s="8"/>
      <c r="C162" s="17"/>
      <c r="D162" s="8"/>
      <c r="E162" s="92"/>
      <c r="F162" s="8"/>
      <c r="G162" s="93"/>
      <c r="H162" s="93"/>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row>
    <row r="163" spans="1:256" ht="15.75">
      <c r="A163" s="8"/>
      <c r="B163" s="8"/>
      <c r="C163" s="17"/>
      <c r="D163" s="8"/>
      <c r="E163" s="8"/>
      <c r="F163" s="8"/>
      <c r="G163" s="8"/>
      <c r="H163" s="3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ht="15.75">
      <c r="A164" s="8"/>
      <c r="B164" s="8"/>
      <c r="C164" s="17"/>
      <c r="D164" s="8"/>
      <c r="E164" s="8"/>
      <c r="F164" s="8"/>
      <c r="G164" s="8"/>
      <c r="H164" s="3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ht="15.75">
      <c r="A165" s="8"/>
      <c r="B165" s="8"/>
      <c r="C165" s="17"/>
      <c r="D165" s="8"/>
      <c r="E165" s="8"/>
      <c r="F165" s="8"/>
      <c r="G165" s="8"/>
      <c r="H165" s="3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row>
    <row r="166" spans="1:256" ht="15.75">
      <c r="A166" s="8"/>
      <c r="B166" s="8"/>
      <c r="C166" s="17"/>
      <c r="D166" s="8"/>
      <c r="E166" s="8"/>
      <c r="F166" s="8"/>
      <c r="G166" s="8"/>
      <c r="H166" s="3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row>
    <row r="167" spans="1:256" ht="15.75">
      <c r="A167" s="8"/>
      <c r="B167" s="8"/>
      <c r="C167" s="17"/>
      <c r="D167" s="8"/>
      <c r="E167" s="88"/>
      <c r="F167" s="8"/>
      <c r="G167" s="8"/>
      <c r="H167" s="3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row>
    <row r="168" spans="1:256" ht="15.75">
      <c r="A168" s="8"/>
      <c r="B168" s="8"/>
      <c r="C168" s="17"/>
      <c r="D168" s="8"/>
      <c r="E168" s="8"/>
      <c r="F168" s="8"/>
      <c r="G168" s="8"/>
      <c r="H168" s="3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row>
    <row r="169" spans="1:256" ht="15.75">
      <c r="A169" s="8"/>
      <c r="B169" s="8"/>
      <c r="C169" s="17"/>
      <c r="D169" s="8"/>
      <c r="E169" s="91"/>
      <c r="F169" s="8"/>
      <c r="G169" s="8"/>
      <c r="H169" s="3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row>
    <row r="170" spans="1:256" ht="15.75">
      <c r="A170" s="8"/>
      <c r="B170" s="8"/>
      <c r="C170" s="17"/>
      <c r="D170" s="8"/>
      <c r="E170" s="8"/>
      <c r="F170" s="8"/>
      <c r="G170" s="8"/>
      <c r="H170" s="3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row>
    <row r="171" spans="1:256" ht="15.75">
      <c r="A171" s="8"/>
      <c r="B171" s="8"/>
      <c r="C171" s="17"/>
      <c r="D171" s="8"/>
      <c r="E171" s="8"/>
      <c r="F171" s="8"/>
      <c r="G171" s="8"/>
      <c r="H171" s="3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row>
    <row r="172" spans="1:256" ht="15.75">
      <c r="A172" s="8"/>
      <c r="B172" s="8"/>
      <c r="C172" s="17"/>
      <c r="D172" s="8"/>
      <c r="E172" s="91"/>
      <c r="F172" s="8"/>
      <c r="G172" s="8"/>
      <c r="H172" s="3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row>
    <row r="173" spans="1:256" ht="15.75">
      <c r="A173" s="8"/>
      <c r="B173" s="8"/>
      <c r="C173" s="17"/>
      <c r="D173" s="8"/>
      <c r="E173" s="8"/>
      <c r="F173" s="8"/>
      <c r="G173" s="8"/>
      <c r="H173" s="3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row>
    <row r="174" spans="1:256" ht="15.75">
      <c r="A174" s="8"/>
      <c r="B174" s="8"/>
      <c r="C174" s="17"/>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row>
    <row r="175" spans="1:256" ht="15.75">
      <c r="A175" s="8"/>
      <c r="B175" s="8"/>
      <c r="C175" s="17"/>
      <c r="D175" s="8"/>
      <c r="E175" s="94"/>
      <c r="F175" s="94"/>
      <c r="G175" s="94"/>
      <c r="H175" s="94"/>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row>
    <row r="176" spans="1:256" ht="15.75">
      <c r="A176" s="8"/>
      <c r="B176" s="8"/>
      <c r="C176" s="17"/>
      <c r="D176" s="8"/>
      <c r="E176" s="8"/>
      <c r="F176" s="8"/>
      <c r="G176" s="8"/>
      <c r="H176" s="3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row>
    <row r="177" spans="1:256" ht="15.75">
      <c r="A177" s="8"/>
      <c r="B177" s="8"/>
      <c r="C177" s="17"/>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row>
    <row r="178" spans="1:256" ht="15.75">
      <c r="A178" s="8"/>
      <c r="B178" s="8"/>
      <c r="C178" s="17"/>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row>
    <row r="179" spans="1:256" ht="15.75">
      <c r="A179" s="8"/>
      <c r="B179" s="8"/>
      <c r="C179" s="17"/>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c r="IS179" s="8"/>
      <c r="IT179" s="8"/>
      <c r="IU179" s="8"/>
      <c r="IV179" s="8"/>
    </row>
    <row r="180" spans="1:256" ht="15.75">
      <c r="A180" s="8"/>
      <c r="B180" s="8"/>
      <c r="C180" s="17"/>
      <c r="D180" s="8"/>
      <c r="E180" s="8"/>
      <c r="F180" s="8"/>
      <c r="G180" s="8"/>
      <c r="H180" s="3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c r="IS180" s="8"/>
      <c r="IT180" s="8"/>
      <c r="IU180" s="8"/>
      <c r="IV180" s="8"/>
    </row>
    <row r="181" spans="1:256" ht="15.75">
      <c r="A181" s="8"/>
      <c r="B181" s="8"/>
      <c r="C181" s="17"/>
      <c r="D181" s="8"/>
      <c r="E181" s="92"/>
      <c r="F181" s="8"/>
      <c r="G181" s="93"/>
      <c r="H181" s="93"/>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c r="IS181" s="8"/>
      <c r="IT181" s="8"/>
      <c r="IU181" s="8"/>
      <c r="IV181" s="8"/>
    </row>
    <row r="182" spans="1:256" ht="15.75">
      <c r="A182" s="8"/>
      <c r="B182" s="8"/>
      <c r="C182" s="17"/>
      <c r="D182" s="8"/>
      <c r="E182" s="8"/>
      <c r="F182" s="8"/>
      <c r="G182" s="8"/>
      <c r="H182" s="3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c r="IR182" s="8"/>
      <c r="IS182" s="8"/>
      <c r="IT182" s="8"/>
      <c r="IU182" s="8"/>
      <c r="IV182" s="8"/>
    </row>
    <row r="183" spans="1:256" ht="15.75">
      <c r="A183" s="8"/>
      <c r="B183" s="8"/>
      <c r="C183" s="17"/>
      <c r="D183" s="8"/>
      <c r="E183" s="8"/>
      <c r="F183" s="8"/>
      <c r="G183" s="8"/>
      <c r="H183" s="3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c r="IM183" s="8"/>
      <c r="IN183" s="8"/>
      <c r="IO183" s="8"/>
      <c r="IP183" s="8"/>
      <c r="IQ183" s="8"/>
      <c r="IR183" s="8"/>
      <c r="IS183" s="8"/>
      <c r="IT183" s="8"/>
      <c r="IU183" s="8"/>
      <c r="IV183" s="8"/>
    </row>
  </sheetData>
  <sheetProtection/>
  <mergeCells count="31">
    <mergeCell ref="A80:H80"/>
    <mergeCell ref="A81:H81"/>
    <mergeCell ref="E86:H86"/>
    <mergeCell ref="E96:F96"/>
    <mergeCell ref="E175:H175"/>
    <mergeCell ref="G52:G65"/>
    <mergeCell ref="H52:H65"/>
    <mergeCell ref="E66:E75"/>
    <mergeCell ref="F66:F75"/>
    <mergeCell ref="G66:G75"/>
    <mergeCell ref="H66:H75"/>
    <mergeCell ref="G24:G37"/>
    <mergeCell ref="H24:H37"/>
    <mergeCell ref="E38:E51"/>
    <mergeCell ref="F38:F51"/>
    <mergeCell ref="G38:G51"/>
    <mergeCell ref="H38:H51"/>
    <mergeCell ref="A4:H4"/>
    <mergeCell ref="A5:H5"/>
    <mergeCell ref="A8:C8"/>
    <mergeCell ref="D8:E8"/>
    <mergeCell ref="F8:H8"/>
    <mergeCell ref="A9:C9"/>
    <mergeCell ref="E10:E23"/>
    <mergeCell ref="F10:F23"/>
    <mergeCell ref="E52:E65"/>
    <mergeCell ref="F52:F65"/>
    <mergeCell ref="E24:E37"/>
    <mergeCell ref="F24:F37"/>
    <mergeCell ref="G10:G23"/>
    <mergeCell ref="H10:H23"/>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9"/>
  <sheetViews>
    <sheetView tabSelected="1" zoomScale="115" zoomScaleNormal="115" zoomScalePageLayoutView="0" workbookViewId="0" topLeftCell="A1">
      <selection activeCell="D58" sqref="D58"/>
    </sheetView>
  </sheetViews>
  <sheetFormatPr defaultColWidth="9.140625" defaultRowHeight="15"/>
  <cols>
    <col min="1" max="1" width="16.140625" style="4" customWidth="1"/>
    <col min="2" max="2" width="15.7109375" style="4" customWidth="1"/>
    <col min="3" max="3" width="44.421875" style="4" customWidth="1"/>
    <col min="4" max="4" width="46.140625" style="4" customWidth="1"/>
    <col min="5" max="5" width="20.7109375" style="4" customWidth="1"/>
    <col min="6" max="6" width="16.28125" style="4" customWidth="1"/>
    <col min="7" max="7" width="12.28125" style="4" customWidth="1"/>
    <col min="8" max="8" width="16.140625" style="4" customWidth="1"/>
    <col min="9" max="16384" width="9.140625" style="4" customWidth="1"/>
  </cols>
  <sheetData>
    <row r="1" spans="1:8" ht="15.75">
      <c r="A1" s="1"/>
      <c r="B1" s="2"/>
      <c r="C1" s="3"/>
      <c r="F1" s="3"/>
      <c r="H1" s="5" t="s">
        <v>64</v>
      </c>
    </row>
    <row r="2" spans="1:8" ht="15.75">
      <c r="A2" s="1"/>
      <c r="B2" s="2"/>
      <c r="C2" s="3"/>
      <c r="F2" s="3"/>
      <c r="H2" s="5" t="s">
        <v>63</v>
      </c>
    </row>
    <row r="3" spans="1:8" ht="15.75">
      <c r="A3" s="1"/>
      <c r="B3" s="2"/>
      <c r="C3" s="3"/>
      <c r="F3" s="3"/>
      <c r="G3" s="3"/>
      <c r="H3" s="2"/>
    </row>
    <row r="4" spans="1:8" ht="15.75">
      <c r="A4" s="54" t="s">
        <v>40</v>
      </c>
      <c r="B4" s="54"/>
      <c r="C4" s="54"/>
      <c r="D4" s="54"/>
      <c r="E4" s="54"/>
      <c r="F4" s="54"/>
      <c r="G4" s="54"/>
      <c r="H4" s="54"/>
    </row>
    <row r="5" spans="1:8" ht="15.75">
      <c r="A5" s="54" t="s">
        <v>41</v>
      </c>
      <c r="B5" s="54"/>
      <c r="C5" s="54"/>
      <c r="D5" s="54"/>
      <c r="E5" s="54"/>
      <c r="F5" s="54"/>
      <c r="G5" s="54"/>
      <c r="H5" s="54"/>
    </row>
    <row r="6" spans="1:8" ht="15.75">
      <c r="A6" s="6"/>
      <c r="B6" s="6"/>
      <c r="C6" s="6"/>
      <c r="F6" s="6"/>
      <c r="G6" s="6"/>
      <c r="H6" s="2"/>
    </row>
    <row r="7" spans="1:8" ht="15.75">
      <c r="A7" s="7" t="s">
        <v>66</v>
      </c>
      <c r="B7" s="6"/>
      <c r="C7" s="6"/>
      <c r="F7" s="6"/>
      <c r="G7" s="6"/>
      <c r="H7" s="2"/>
    </row>
    <row r="8" spans="1:8" s="8" customFormat="1" ht="28.5" customHeight="1">
      <c r="A8" s="55" t="s">
        <v>42</v>
      </c>
      <c r="B8" s="56"/>
      <c r="C8" s="57"/>
      <c r="D8" s="55" t="s">
        <v>43</v>
      </c>
      <c r="E8" s="57"/>
      <c r="F8" s="55" t="s">
        <v>44</v>
      </c>
      <c r="G8" s="56"/>
      <c r="H8" s="57"/>
    </row>
    <row r="9" spans="1:8" s="8" customFormat="1" ht="47.25">
      <c r="A9" s="72" t="s">
        <v>45</v>
      </c>
      <c r="B9" s="73"/>
      <c r="C9" s="74"/>
      <c r="D9" s="33" t="s">
        <v>46</v>
      </c>
      <c r="E9" s="33" t="s">
        <v>47</v>
      </c>
      <c r="F9" s="33" t="s">
        <v>48</v>
      </c>
      <c r="G9" s="33" t="s">
        <v>49</v>
      </c>
      <c r="H9" s="33" t="s">
        <v>50</v>
      </c>
    </row>
    <row r="10" spans="1:8" ht="15.75">
      <c r="A10" s="43"/>
      <c r="B10" s="34"/>
      <c r="C10" s="44" t="s">
        <v>2</v>
      </c>
      <c r="D10" s="75"/>
      <c r="E10" s="76"/>
      <c r="F10" s="71"/>
      <c r="G10" s="71">
        <v>30</v>
      </c>
      <c r="H10" s="71">
        <f>F10*G10</f>
        <v>0</v>
      </c>
    </row>
    <row r="11" spans="1:8" s="8" customFormat="1" ht="16.5" customHeight="1">
      <c r="A11" s="13"/>
      <c r="C11" s="45" t="s">
        <v>28</v>
      </c>
      <c r="D11" s="77"/>
      <c r="E11" s="76"/>
      <c r="F11" s="71"/>
      <c r="G11" s="71"/>
      <c r="H11" s="71"/>
    </row>
    <row r="12" spans="1:8" s="8" customFormat="1" ht="16.5" customHeight="1">
      <c r="A12" s="12"/>
      <c r="C12" s="45" t="s">
        <v>89</v>
      </c>
      <c r="D12" s="77"/>
      <c r="E12" s="76"/>
      <c r="F12" s="71"/>
      <c r="G12" s="71"/>
      <c r="H12" s="71"/>
    </row>
    <row r="13" spans="1:8" s="42" customFormat="1" ht="15.75">
      <c r="A13" s="41"/>
      <c r="C13" s="98" t="s">
        <v>97</v>
      </c>
      <c r="D13" s="77"/>
      <c r="E13" s="76"/>
      <c r="F13" s="71"/>
      <c r="G13" s="71"/>
      <c r="H13" s="71"/>
    </row>
    <row r="14" spans="1:8" s="8" customFormat="1" ht="15.75">
      <c r="A14" s="13"/>
      <c r="C14" s="45" t="s">
        <v>56</v>
      </c>
      <c r="D14" s="77"/>
      <c r="E14" s="76"/>
      <c r="F14" s="71"/>
      <c r="G14" s="71"/>
      <c r="H14" s="71"/>
    </row>
    <row r="15" spans="1:8" s="8" customFormat="1" ht="17.25" customHeight="1">
      <c r="A15" s="13"/>
      <c r="C15" s="45" t="s">
        <v>30</v>
      </c>
      <c r="D15" s="77"/>
      <c r="E15" s="76"/>
      <c r="F15" s="71"/>
      <c r="G15" s="71"/>
      <c r="H15" s="71"/>
    </row>
    <row r="16" spans="1:8" s="8" customFormat="1" ht="47.25">
      <c r="A16" s="13"/>
      <c r="C16" s="45" t="s">
        <v>31</v>
      </c>
      <c r="D16" s="77"/>
      <c r="E16" s="76"/>
      <c r="F16" s="71"/>
      <c r="G16" s="71"/>
      <c r="H16" s="71"/>
    </row>
    <row r="17" spans="1:8" s="8" customFormat="1" ht="31.5">
      <c r="A17" s="13"/>
      <c r="B17" s="4"/>
      <c r="C17" s="45" t="s">
        <v>90</v>
      </c>
      <c r="D17" s="77"/>
      <c r="E17" s="76"/>
      <c r="F17" s="71"/>
      <c r="G17" s="71"/>
      <c r="H17" s="71"/>
    </row>
    <row r="18" spans="1:8" s="8" customFormat="1" ht="15.75">
      <c r="A18" s="13"/>
      <c r="C18" s="45" t="s">
        <v>32</v>
      </c>
      <c r="D18" s="77"/>
      <c r="E18" s="76"/>
      <c r="F18" s="71"/>
      <c r="G18" s="71"/>
      <c r="H18" s="71"/>
    </row>
    <row r="19" spans="1:8" s="8" customFormat="1" ht="15.75">
      <c r="A19" s="13"/>
      <c r="C19" s="45" t="s">
        <v>67</v>
      </c>
      <c r="D19" s="77"/>
      <c r="E19" s="76"/>
      <c r="F19" s="71"/>
      <c r="G19" s="71"/>
      <c r="H19" s="71"/>
    </row>
    <row r="20" spans="1:8" s="8" customFormat="1" ht="15.75">
      <c r="A20" s="95"/>
      <c r="B20" s="96"/>
      <c r="C20" s="45" t="s">
        <v>29</v>
      </c>
      <c r="D20" s="77"/>
      <c r="E20" s="76"/>
      <c r="F20" s="71"/>
      <c r="G20" s="71"/>
      <c r="H20" s="71"/>
    </row>
    <row r="21" spans="1:8" s="8" customFormat="1" ht="15.75">
      <c r="A21" s="10"/>
      <c r="B21" s="11"/>
      <c r="C21" s="46" t="s">
        <v>3</v>
      </c>
      <c r="D21" s="77"/>
      <c r="E21" s="78"/>
      <c r="F21" s="53"/>
      <c r="G21" s="53">
        <v>40</v>
      </c>
      <c r="H21" s="53">
        <f>F21*G21</f>
        <v>0</v>
      </c>
    </row>
    <row r="22" spans="1:8" s="8" customFormat="1" ht="15.75">
      <c r="A22" s="13"/>
      <c r="C22" s="47" t="s">
        <v>28</v>
      </c>
      <c r="D22" s="77"/>
      <c r="E22" s="78"/>
      <c r="F22" s="53"/>
      <c r="G22" s="53"/>
      <c r="H22" s="53"/>
    </row>
    <row r="23" spans="1:8" s="8" customFormat="1" ht="15.75">
      <c r="A23" s="13"/>
      <c r="C23" s="48" t="s">
        <v>68</v>
      </c>
      <c r="D23" s="77"/>
      <c r="E23" s="78"/>
      <c r="F23" s="53"/>
      <c r="G23" s="53"/>
      <c r="H23" s="53"/>
    </row>
    <row r="24" spans="1:8" s="8" customFormat="1" ht="15.75">
      <c r="A24" s="13"/>
      <c r="C24" s="28" t="s">
        <v>69</v>
      </c>
      <c r="D24" s="77"/>
      <c r="E24" s="78"/>
      <c r="F24" s="53"/>
      <c r="G24" s="53"/>
      <c r="H24" s="53"/>
    </row>
    <row r="25" spans="1:8" s="8" customFormat="1" ht="15.75">
      <c r="A25" s="12"/>
      <c r="C25" s="28" t="s">
        <v>70</v>
      </c>
      <c r="D25" s="77"/>
      <c r="E25" s="78"/>
      <c r="F25" s="53"/>
      <c r="G25" s="53"/>
      <c r="H25" s="53"/>
    </row>
    <row r="26" spans="1:8" s="8" customFormat="1" ht="15.75">
      <c r="A26" s="13"/>
      <c r="C26" s="28" t="s">
        <v>4</v>
      </c>
      <c r="D26" s="77"/>
      <c r="E26" s="78"/>
      <c r="F26" s="53"/>
      <c r="G26" s="53"/>
      <c r="H26" s="53"/>
    </row>
    <row r="27" spans="1:8" s="8" customFormat="1" ht="15.75">
      <c r="A27" s="13"/>
      <c r="C27" s="28" t="s">
        <v>5</v>
      </c>
      <c r="D27" s="77"/>
      <c r="E27" s="78"/>
      <c r="F27" s="53"/>
      <c r="G27" s="53"/>
      <c r="H27" s="53"/>
    </row>
    <row r="28" spans="1:8" s="8" customFormat="1" ht="15.75">
      <c r="A28" s="13"/>
      <c r="C28" s="28" t="s">
        <v>91</v>
      </c>
      <c r="D28" s="77"/>
      <c r="E28" s="78"/>
      <c r="F28" s="53"/>
      <c r="G28" s="53"/>
      <c r="H28" s="53"/>
    </row>
    <row r="29" spans="1:8" s="8" customFormat="1" ht="15.75">
      <c r="A29" s="13"/>
      <c r="C29" s="28" t="s">
        <v>6</v>
      </c>
      <c r="D29" s="77"/>
      <c r="E29" s="78"/>
      <c r="F29" s="53"/>
      <c r="G29" s="53"/>
      <c r="H29" s="53"/>
    </row>
    <row r="30" spans="1:8" s="8" customFormat="1" ht="31.5">
      <c r="A30" s="13"/>
      <c r="C30" s="30" t="s">
        <v>7</v>
      </c>
      <c r="D30" s="77"/>
      <c r="E30" s="79"/>
      <c r="F30" s="68"/>
      <c r="G30" s="68"/>
      <c r="H30" s="68"/>
    </row>
    <row r="31" spans="1:8" s="8" customFormat="1" ht="15.75">
      <c r="A31" s="14" t="s">
        <v>8</v>
      </c>
      <c r="B31" s="11"/>
      <c r="C31" s="46" t="s">
        <v>9</v>
      </c>
      <c r="D31" s="77"/>
      <c r="E31" s="78"/>
      <c r="F31" s="53"/>
      <c r="G31" s="53">
        <v>5</v>
      </c>
      <c r="H31" s="53">
        <f>F31*G31</f>
        <v>0</v>
      </c>
    </row>
    <row r="32" spans="1:8" s="8" customFormat="1" ht="15.75">
      <c r="A32" s="13"/>
      <c r="C32" s="49" t="s">
        <v>0</v>
      </c>
      <c r="D32" s="77"/>
      <c r="E32" s="78"/>
      <c r="F32" s="53"/>
      <c r="G32" s="53"/>
      <c r="H32" s="53"/>
    </row>
    <row r="33" spans="1:8" s="8" customFormat="1" ht="15.75">
      <c r="A33" s="13"/>
      <c r="C33" s="28" t="s">
        <v>10</v>
      </c>
      <c r="D33" s="77"/>
      <c r="E33" s="78"/>
      <c r="F33" s="53"/>
      <c r="G33" s="53"/>
      <c r="H33" s="53"/>
    </row>
    <row r="34" spans="1:8" s="8" customFormat="1" ht="15.75">
      <c r="A34" s="13"/>
      <c r="C34" s="49" t="s">
        <v>1</v>
      </c>
      <c r="D34" s="77"/>
      <c r="E34" s="78"/>
      <c r="F34" s="53"/>
      <c r="G34" s="53"/>
      <c r="H34" s="53"/>
    </row>
    <row r="35" spans="1:8" s="8" customFormat="1" ht="15.75">
      <c r="A35" s="13"/>
      <c r="C35" s="28" t="s">
        <v>11</v>
      </c>
      <c r="D35" s="77"/>
      <c r="E35" s="78"/>
      <c r="F35" s="53"/>
      <c r="G35" s="53"/>
      <c r="H35" s="53"/>
    </row>
    <row r="36" spans="1:8" s="8" customFormat="1" ht="15.75">
      <c r="A36" s="13"/>
      <c r="C36" s="28" t="s">
        <v>12</v>
      </c>
      <c r="D36" s="77"/>
      <c r="E36" s="78"/>
      <c r="F36" s="53"/>
      <c r="G36" s="53"/>
      <c r="H36" s="53"/>
    </row>
    <row r="37" spans="1:8" s="8" customFormat="1" ht="15.75">
      <c r="A37" s="13"/>
      <c r="C37" s="28" t="s">
        <v>13</v>
      </c>
      <c r="D37" s="77"/>
      <c r="E37" s="78"/>
      <c r="F37" s="53"/>
      <c r="G37" s="53"/>
      <c r="H37" s="53"/>
    </row>
    <row r="38" spans="1:8" s="8" customFormat="1" ht="31.5" customHeight="1">
      <c r="A38" s="13"/>
      <c r="C38" s="30" t="s">
        <v>14</v>
      </c>
      <c r="D38" s="77"/>
      <c r="E38" s="79"/>
      <c r="F38" s="68"/>
      <c r="G38" s="68"/>
      <c r="H38" s="68"/>
    </row>
    <row r="39" spans="1:8" s="8" customFormat="1" ht="15.75">
      <c r="A39" s="14" t="s">
        <v>15</v>
      </c>
      <c r="B39" s="11"/>
      <c r="C39" s="46" t="s">
        <v>9</v>
      </c>
      <c r="D39" s="77"/>
      <c r="E39" s="78"/>
      <c r="F39" s="53"/>
      <c r="G39" s="53">
        <v>5</v>
      </c>
      <c r="H39" s="53">
        <f>F39*G39</f>
        <v>0</v>
      </c>
    </row>
    <row r="40" spans="1:9" s="8" customFormat="1" ht="15.75">
      <c r="A40" s="13"/>
      <c r="C40" s="49" t="s">
        <v>0</v>
      </c>
      <c r="D40" s="77"/>
      <c r="E40" s="78"/>
      <c r="F40" s="53"/>
      <c r="G40" s="53"/>
      <c r="H40" s="53"/>
      <c r="I40" s="13"/>
    </row>
    <row r="41" spans="1:8" s="8" customFormat="1" ht="15.75">
      <c r="A41" s="13"/>
      <c r="C41" s="28" t="s">
        <v>16</v>
      </c>
      <c r="D41" s="77"/>
      <c r="E41" s="78"/>
      <c r="F41" s="53"/>
      <c r="G41" s="53"/>
      <c r="H41" s="53"/>
    </row>
    <row r="42" spans="1:8" s="8" customFormat="1" ht="15.75">
      <c r="A42" s="13"/>
      <c r="C42" s="49" t="s">
        <v>1</v>
      </c>
      <c r="D42" s="77"/>
      <c r="E42" s="78"/>
      <c r="F42" s="53"/>
      <c r="G42" s="53"/>
      <c r="H42" s="53"/>
    </row>
    <row r="43" spans="1:8" s="8" customFormat="1" ht="15.75">
      <c r="A43" s="13"/>
      <c r="C43" s="28" t="s">
        <v>17</v>
      </c>
      <c r="D43" s="77"/>
      <c r="E43" s="78"/>
      <c r="F43" s="53"/>
      <c r="G43" s="53"/>
      <c r="H43" s="53"/>
    </row>
    <row r="44" spans="1:9" s="8" customFormat="1" ht="32.25" customHeight="1">
      <c r="A44" s="13"/>
      <c r="C44" s="30" t="s">
        <v>14</v>
      </c>
      <c r="D44" s="77"/>
      <c r="E44" s="78"/>
      <c r="F44" s="53"/>
      <c r="G44" s="53"/>
      <c r="H44" s="53"/>
      <c r="I44" s="13"/>
    </row>
    <row r="45" spans="1:9" s="8" customFormat="1" ht="15.75">
      <c r="A45" s="13"/>
      <c r="C45" s="97" t="s">
        <v>22</v>
      </c>
      <c r="D45" s="77"/>
      <c r="E45" s="79"/>
      <c r="F45" s="68"/>
      <c r="G45" s="68"/>
      <c r="H45" s="68"/>
      <c r="I45" s="13"/>
    </row>
    <row r="46" spans="1:9" s="8" customFormat="1" ht="15.75">
      <c r="A46" s="14" t="s">
        <v>39</v>
      </c>
      <c r="B46" s="11"/>
      <c r="C46" s="46" t="s">
        <v>18</v>
      </c>
      <c r="D46" s="77"/>
      <c r="E46" s="53"/>
      <c r="F46" s="53"/>
      <c r="G46" s="53">
        <v>1</v>
      </c>
      <c r="H46" s="53">
        <f>F46*G46</f>
        <v>0</v>
      </c>
      <c r="I46" s="13"/>
    </row>
    <row r="47" spans="1:9" s="8" customFormat="1" ht="15.75">
      <c r="A47" s="13"/>
      <c r="C47" s="49" t="s">
        <v>0</v>
      </c>
      <c r="D47" s="77"/>
      <c r="E47" s="53"/>
      <c r="F47" s="53"/>
      <c r="G47" s="53"/>
      <c r="H47" s="53"/>
      <c r="I47" s="13"/>
    </row>
    <row r="48" spans="1:9" s="8" customFormat="1" ht="15.75">
      <c r="A48" s="13"/>
      <c r="C48" s="28" t="s">
        <v>19</v>
      </c>
      <c r="D48" s="77"/>
      <c r="E48" s="53"/>
      <c r="F48" s="53"/>
      <c r="G48" s="53"/>
      <c r="H48" s="53"/>
      <c r="I48" s="13"/>
    </row>
    <row r="49" spans="1:9" s="8" customFormat="1" ht="15.75">
      <c r="A49" s="13"/>
      <c r="C49" s="49" t="s">
        <v>1</v>
      </c>
      <c r="D49" s="77"/>
      <c r="E49" s="53"/>
      <c r="F49" s="53"/>
      <c r="G49" s="53"/>
      <c r="H49" s="53"/>
      <c r="I49" s="13"/>
    </row>
    <row r="50" spans="1:9" s="8" customFormat="1" ht="15.75">
      <c r="A50" s="13"/>
      <c r="C50" s="28" t="s">
        <v>92</v>
      </c>
      <c r="D50" s="77"/>
      <c r="E50" s="53"/>
      <c r="F50" s="53"/>
      <c r="G50" s="53"/>
      <c r="H50" s="53"/>
      <c r="I50" s="13"/>
    </row>
    <row r="51" spans="1:9" s="8" customFormat="1" ht="31.5">
      <c r="A51" s="13"/>
      <c r="C51" s="50" t="s">
        <v>20</v>
      </c>
      <c r="D51" s="77"/>
      <c r="E51" s="53"/>
      <c r="F51" s="53"/>
      <c r="G51" s="53"/>
      <c r="H51" s="53"/>
      <c r="I51" s="13"/>
    </row>
    <row r="52" spans="1:9" s="8" customFormat="1" ht="31.5">
      <c r="A52" s="13"/>
      <c r="C52" s="30" t="s">
        <v>98</v>
      </c>
      <c r="D52" s="77"/>
      <c r="E52" s="53"/>
      <c r="F52" s="53"/>
      <c r="G52" s="53"/>
      <c r="H52" s="53"/>
      <c r="I52" s="13"/>
    </row>
    <row r="53" spans="1:9" s="8" customFormat="1" ht="15.75">
      <c r="A53" s="15"/>
      <c r="B53" s="16"/>
      <c r="C53" s="28" t="s">
        <v>21</v>
      </c>
      <c r="D53" s="80"/>
      <c r="E53" s="53"/>
      <c r="F53" s="53"/>
      <c r="G53" s="53"/>
      <c r="H53" s="53"/>
      <c r="I53" s="13"/>
    </row>
    <row r="54" spans="1:8" s="8" customFormat="1" ht="15.75">
      <c r="A54" s="8" t="s">
        <v>57</v>
      </c>
      <c r="C54" s="51" t="s">
        <v>58</v>
      </c>
      <c r="D54" s="80"/>
      <c r="E54" s="79"/>
      <c r="F54" s="68"/>
      <c r="G54" s="68">
        <v>7</v>
      </c>
      <c r="H54" s="53">
        <f>F54*G54</f>
        <v>0</v>
      </c>
    </row>
    <row r="55" spans="3:8" s="8" customFormat="1" ht="15.75">
      <c r="C55" s="49" t="s">
        <v>0</v>
      </c>
      <c r="D55" s="80"/>
      <c r="E55" s="81"/>
      <c r="F55" s="69"/>
      <c r="G55" s="69"/>
      <c r="H55" s="53"/>
    </row>
    <row r="56" spans="3:8" s="8" customFormat="1" ht="15.75">
      <c r="C56" s="28" t="s">
        <v>59</v>
      </c>
      <c r="D56" s="80"/>
      <c r="E56" s="81"/>
      <c r="F56" s="69"/>
      <c r="G56" s="69"/>
      <c r="H56" s="53"/>
    </row>
    <row r="57" spans="3:8" s="8" customFormat="1" ht="15.75">
      <c r="C57" s="49" t="s">
        <v>1</v>
      </c>
      <c r="D57" s="80"/>
      <c r="E57" s="81"/>
      <c r="F57" s="69"/>
      <c r="G57" s="69"/>
      <c r="H57" s="53"/>
    </row>
    <row r="58" spans="3:8" s="8" customFormat="1" ht="15.75">
      <c r="C58" s="28" t="s">
        <v>71</v>
      </c>
      <c r="D58" s="80"/>
      <c r="E58" s="81"/>
      <c r="F58" s="69"/>
      <c r="G58" s="69"/>
      <c r="H58" s="53"/>
    </row>
    <row r="59" spans="3:8" s="8" customFormat="1" ht="15.75">
      <c r="C59" s="28" t="s">
        <v>60</v>
      </c>
      <c r="D59" s="80"/>
      <c r="E59" s="81"/>
      <c r="F59" s="69"/>
      <c r="G59" s="69"/>
      <c r="H59" s="53"/>
    </row>
    <row r="60" spans="3:8" s="8" customFormat="1" ht="15.75">
      <c r="C60" s="28" t="s">
        <v>61</v>
      </c>
      <c r="D60" s="80"/>
      <c r="E60" s="81"/>
      <c r="F60" s="69"/>
      <c r="G60" s="69"/>
      <c r="H60" s="53"/>
    </row>
    <row r="61" spans="2:8" s="8" customFormat="1" ht="15.75">
      <c r="B61" s="52"/>
      <c r="C61" s="97" t="s">
        <v>62</v>
      </c>
      <c r="D61" s="80"/>
      <c r="E61" s="82"/>
      <c r="F61" s="70"/>
      <c r="G61" s="70"/>
      <c r="H61" s="53"/>
    </row>
    <row r="62" spans="1:8" s="8" customFormat="1" ht="15.75">
      <c r="A62" s="11"/>
      <c r="C62" s="17"/>
      <c r="D62" s="17"/>
      <c r="G62" s="18" t="s">
        <v>51</v>
      </c>
      <c r="H62" s="19">
        <f>SUM(H10:H61)</f>
        <v>0</v>
      </c>
    </row>
    <row r="63" spans="3:8" s="8" customFormat="1" ht="15.75">
      <c r="C63" s="17"/>
      <c r="D63" s="17"/>
      <c r="G63" s="18" t="s">
        <v>72</v>
      </c>
      <c r="H63" s="20"/>
    </row>
    <row r="64" spans="3:8" s="8" customFormat="1" ht="15.75">
      <c r="C64" s="17"/>
      <c r="D64" s="17"/>
      <c r="G64" s="18" t="s">
        <v>52</v>
      </c>
      <c r="H64" s="20"/>
    </row>
    <row r="65" ht="15.75">
      <c r="D65" s="39"/>
    </row>
    <row r="66" ht="15.75">
      <c r="D66" s="39"/>
    </row>
    <row r="67" spans="1:10" s="26" customFormat="1" ht="15.75">
      <c r="A67" s="21" t="s">
        <v>53</v>
      </c>
      <c r="B67" s="22"/>
      <c r="C67" s="22"/>
      <c r="D67" s="23"/>
      <c r="E67" s="23"/>
      <c r="F67" s="22"/>
      <c r="G67" s="22"/>
      <c r="H67" s="9"/>
      <c r="I67" s="24"/>
      <c r="J67" s="25"/>
    </row>
    <row r="68" spans="1:10" s="26" customFormat="1" ht="48.75" customHeight="1">
      <c r="A68" s="61" t="s">
        <v>54</v>
      </c>
      <c r="B68" s="61"/>
      <c r="C68" s="61"/>
      <c r="D68" s="61"/>
      <c r="E68" s="61"/>
      <c r="F68" s="61"/>
      <c r="G68" s="61"/>
      <c r="H68" s="61"/>
      <c r="I68" s="40"/>
      <c r="J68" s="25"/>
    </row>
    <row r="69" spans="1:10" s="26" customFormat="1" ht="289.5" customHeight="1">
      <c r="A69" s="61" t="s">
        <v>55</v>
      </c>
      <c r="B69" s="61"/>
      <c r="C69" s="61"/>
      <c r="D69" s="61"/>
      <c r="E69" s="61"/>
      <c r="F69" s="61"/>
      <c r="G69" s="61"/>
      <c r="H69" s="61"/>
      <c r="I69" s="40"/>
      <c r="J69" s="25"/>
    </row>
  </sheetData>
  <sheetProtection/>
  <mergeCells count="33">
    <mergeCell ref="A20:B20"/>
    <mergeCell ref="E54:E61"/>
    <mergeCell ref="F54:F61"/>
    <mergeCell ref="G54:G61"/>
    <mergeCell ref="H54:H61"/>
    <mergeCell ref="A68:H68"/>
    <mergeCell ref="A69:H69"/>
    <mergeCell ref="F46:F53"/>
    <mergeCell ref="G46:G53"/>
    <mergeCell ref="H46:H53"/>
    <mergeCell ref="E10:E20"/>
    <mergeCell ref="E21:E30"/>
    <mergeCell ref="E31:E38"/>
    <mergeCell ref="E39:E45"/>
    <mergeCell ref="E46:E53"/>
    <mergeCell ref="F39:F45"/>
    <mergeCell ref="G39:G45"/>
    <mergeCell ref="H39:H45"/>
    <mergeCell ref="A4:H4"/>
    <mergeCell ref="A5:H5"/>
    <mergeCell ref="A8:C8"/>
    <mergeCell ref="D8:E8"/>
    <mergeCell ref="F8:H8"/>
    <mergeCell ref="F31:F38"/>
    <mergeCell ref="A9:C9"/>
    <mergeCell ref="F10:F20"/>
    <mergeCell ref="G10:G20"/>
    <mergeCell ref="H10:H20"/>
    <mergeCell ref="F21:F30"/>
    <mergeCell ref="G21:G30"/>
    <mergeCell ref="H21:H30"/>
    <mergeCell ref="G31:G38"/>
    <mergeCell ref="H31:H38"/>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Sanca</dc:creator>
  <cp:keywords/>
  <dc:description/>
  <cp:lastModifiedBy>Martins Pukinskis</cp:lastModifiedBy>
  <cp:lastPrinted>2021-08-13T13:12:06Z</cp:lastPrinted>
  <dcterms:created xsi:type="dcterms:W3CDTF">2021-04-12T07:10:19Z</dcterms:created>
  <dcterms:modified xsi:type="dcterms:W3CDTF">2021-08-13T13:12:07Z</dcterms:modified>
  <cp:category/>
  <cp:version/>
  <cp:contentType/>
  <cp:contentStatus/>
</cp:coreProperties>
</file>